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bb2d72cb55f6f1ac/Documents/_12-Step Meetings and Recovery/_____Hope for Debtors (event site)/2023_04_05_06 - BDA Business Planning for mid-2023/"/>
    </mc:Choice>
  </mc:AlternateContent>
  <xr:revisionPtr revIDLastSave="585" documentId="8_{BCFEEB39-AC91-4F7B-B7BF-C241051117E7}" xr6:coauthVersionLast="47" xr6:coauthVersionMax="47" xr10:uidLastSave="{22A43903-9D8E-499C-8B2B-7CA14CB6474A}"/>
  <bookViews>
    <workbookView xWindow="960" yWindow="-120" windowWidth="27960" windowHeight="16440" xr2:uid="{0AA03388-0A20-456B-8535-A8FB492013AA}"/>
  </bookViews>
  <sheets>
    <sheet name="Some Helpful Guidance" sheetId="4" r:id="rId1"/>
    <sheet name="Bus Plan Temp -- 3 Months x 4" sheetId="1" r:id="rId2"/>
    <sheet name="Bus Plan Temp -- One Month x 12" sheetId="2" r:id="rId3"/>
    <sheet name="Bus Plan Temp -- All 12 Months" sheetId="3" r:id="rId4"/>
  </sheets>
  <definedNames>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'Bus Plan Temp -- 3 Months x 4'!$1:$1</definedName>
    <definedName name="_xlnm.Print_Titles" localSheetId="3">'Bus Plan Temp -- All 12 Months'!$1:$1</definedName>
    <definedName name="_xlnm.Print_Titles" localSheetId="2">'Bus Plan Temp -- One Month x 12'!$1:$1</definedName>
    <definedName name="QBCANSUPPORTUPDATE" localSheetId="1">FALSE</definedName>
    <definedName name="QBCANSUPPORTUPDATE" localSheetId="3">FALSE</definedName>
    <definedName name="QBCANSUPPORTUPDATE" localSheetId="2">FALSE</definedName>
    <definedName name="QBCOMPANYFILENAME" localSheetId="1">"C:\Users\Public\Documents\Intuit\QuickBooks\Company Files\Apex Endeavors, LLC.qbw"</definedName>
    <definedName name="QBCOMPANYFILENAME" localSheetId="3">"C:\Users\Public\Documents\Intuit\QuickBooks\Company Files\Apex Endeavors, LLC.qbw"</definedName>
    <definedName name="QBCOMPANYFILENAME" localSheetId="2">"C:\Users\Public\Documents\Intuit\QuickBooks\Company Files\Apex Endeavors, LLC.qbw"</definedName>
    <definedName name="QBENDDATE" localSheetId="1">20200904</definedName>
    <definedName name="QBENDDATE" localSheetId="3">20200904</definedName>
    <definedName name="QBENDDATE" localSheetId="2">20200904</definedName>
    <definedName name="QBHEADERSONSCREEN" localSheetId="1">FALSE</definedName>
    <definedName name="QBHEADERSONSCREEN" localSheetId="3">FALSE</definedName>
    <definedName name="QBHEADERSONSCREEN" localSheetId="2">FALSE</definedName>
    <definedName name="QBMETADATASIZE" localSheetId="1">0</definedName>
    <definedName name="QBMETADATASIZE" localSheetId="3">0</definedName>
    <definedName name="QBMETADATASIZE" localSheetId="2">0</definedName>
    <definedName name="QBPRESERVECOLOR" localSheetId="1">TRUE</definedName>
    <definedName name="QBPRESERVECOLOR" localSheetId="3">TRUE</definedName>
    <definedName name="QBPRESERVECOLOR" localSheetId="2">TRUE</definedName>
    <definedName name="QBPRESERVEFONT" localSheetId="1">TRUE</definedName>
    <definedName name="QBPRESERVEFONT" localSheetId="3">TRUE</definedName>
    <definedName name="QBPRESERVEFONT" localSheetId="2">TRUE</definedName>
    <definedName name="QBPRESERVEROWHEIGHT" localSheetId="1">TRUE</definedName>
    <definedName name="QBPRESERVEROWHEIGHT" localSheetId="3">TRUE</definedName>
    <definedName name="QBPRESERVEROWHEIGHT" localSheetId="2">TRUE</definedName>
    <definedName name="QBPRESERVESPACE" localSheetId="1">TRUE</definedName>
    <definedName name="QBPRESERVESPACE" localSheetId="3">TRUE</definedName>
    <definedName name="QBPRESERVESPACE" localSheetId="2">TRUE</definedName>
    <definedName name="QBREPORTCOLAXIS" localSheetId="1">0</definedName>
    <definedName name="QBREPORTCOLAXIS" localSheetId="3">0</definedName>
    <definedName name="QBREPORTCOLAXIS" localSheetId="2">0</definedName>
    <definedName name="QBREPORTCOMPANYID" localSheetId="1">"a811faa07b8640e28cb7c4eb9bbd6293"</definedName>
    <definedName name="QBREPORTCOMPANYID" localSheetId="3">"a811faa07b8640e28cb7c4eb9bbd6293"</definedName>
    <definedName name="QBREPORTCOMPANYID" localSheetId="2">"a811faa07b8640e28cb7c4eb9bbd6293"</definedName>
    <definedName name="QBREPORTCOMPARECOL_ANNUALBUDGET" localSheetId="1">FALSE</definedName>
    <definedName name="QBREPORTCOMPARECOL_ANNUALBUDGET" localSheetId="3">FALSE</definedName>
    <definedName name="QBREPORTCOMPARECOL_ANNUALBUDGET" localSheetId="2">FALSE</definedName>
    <definedName name="QBREPORTCOMPARECOL_AVGCOGS" localSheetId="1">FALSE</definedName>
    <definedName name="QBREPORTCOMPARECOL_AVGCOGS" localSheetId="3">FALSE</definedName>
    <definedName name="QBREPORTCOMPARECOL_AVGCOGS" localSheetId="2">FALSE</definedName>
    <definedName name="QBREPORTCOMPARECOL_AVGPRICE" localSheetId="1">FALSE</definedName>
    <definedName name="QBREPORTCOMPARECOL_AVGPRICE" localSheetId="3">FALSE</definedName>
    <definedName name="QBREPORTCOMPARECOL_AVGPRICE" localSheetId="2">FALSE</definedName>
    <definedName name="QBREPORTCOMPARECOL_BUDDIFF" localSheetId="1">FALSE</definedName>
    <definedName name="QBREPORTCOMPARECOL_BUDDIFF" localSheetId="3">FALSE</definedName>
    <definedName name="QBREPORTCOMPARECOL_BUDDIFF" localSheetId="2">FALSE</definedName>
    <definedName name="QBREPORTCOMPARECOL_BUDGET" localSheetId="1">FALSE</definedName>
    <definedName name="QBREPORTCOMPARECOL_BUDGET" localSheetId="3">FALSE</definedName>
    <definedName name="QBREPORTCOMPARECOL_BUDGET" localSheetId="2">FALSE</definedName>
    <definedName name="QBREPORTCOMPARECOL_BUDPCT" localSheetId="1">FALSE</definedName>
    <definedName name="QBREPORTCOMPARECOL_BUDPCT" localSheetId="3">FALSE</definedName>
    <definedName name="QBREPORTCOMPARECOL_BUDPCT" localSheetId="2">FALSE</definedName>
    <definedName name="QBREPORTCOMPARECOL_COGS" localSheetId="1">FALSE</definedName>
    <definedName name="QBREPORTCOMPARECOL_COGS" localSheetId="3">FALSE</definedName>
    <definedName name="QBREPORTCOMPARECOL_COGS" localSheetId="2">FALSE</definedName>
    <definedName name="QBREPORTCOMPARECOL_EXCLUDEAMOUNT" localSheetId="1">FALSE</definedName>
    <definedName name="QBREPORTCOMPARECOL_EXCLUDEAMOUNT" localSheetId="3">FALSE</definedName>
    <definedName name="QBREPORTCOMPARECOL_EXCLUDEAMOUNT" localSheetId="2">FALSE</definedName>
    <definedName name="QBREPORTCOMPARECOL_EXCLUDECURPERIOD" localSheetId="1">FALSE</definedName>
    <definedName name="QBREPORTCOMPARECOL_EXCLUDECURPERIOD" localSheetId="3">FALSE</definedName>
    <definedName name="QBREPORTCOMPARECOL_EXCLUDECURPERIOD" localSheetId="2">FALSE</definedName>
    <definedName name="QBREPORTCOMPARECOL_FORECAST" localSheetId="1">FALSE</definedName>
    <definedName name="QBREPORTCOMPARECOL_FORECAST" localSheetId="3">FALSE</definedName>
    <definedName name="QBREPORTCOMPARECOL_FORECAST" localSheetId="2">FALSE</definedName>
    <definedName name="QBREPORTCOMPARECOL_GROSSMARGIN" localSheetId="1">FALSE</definedName>
    <definedName name="QBREPORTCOMPARECOL_GROSSMARGIN" localSheetId="3">FALSE</definedName>
    <definedName name="QBREPORTCOMPARECOL_GROSSMARGIN" localSheetId="2">FALSE</definedName>
    <definedName name="QBREPORTCOMPARECOL_GROSSMARGINPCT" localSheetId="1">FALSE</definedName>
    <definedName name="QBREPORTCOMPARECOL_GROSSMARGINPCT" localSheetId="3">FALSE</definedName>
    <definedName name="QBREPORTCOMPARECOL_GROSSMARGINPCT" localSheetId="2">FALSE</definedName>
    <definedName name="QBREPORTCOMPARECOL_HOURS" localSheetId="1">FALSE</definedName>
    <definedName name="QBREPORTCOMPARECOL_HOURS" localSheetId="3">FALSE</definedName>
    <definedName name="QBREPORTCOMPARECOL_HOURS" localSheetId="2">FALSE</definedName>
    <definedName name="QBREPORTCOMPARECOL_PCTCOL" localSheetId="1">FALSE</definedName>
    <definedName name="QBREPORTCOMPARECOL_PCTCOL" localSheetId="3">FALSE</definedName>
    <definedName name="QBREPORTCOMPARECOL_PCTCOL" localSheetId="2">FALSE</definedName>
    <definedName name="QBREPORTCOMPARECOL_PCTEXPENSE" localSheetId="1">FALSE</definedName>
    <definedName name="QBREPORTCOMPARECOL_PCTEXPENSE" localSheetId="3">FALSE</definedName>
    <definedName name="QBREPORTCOMPARECOL_PCTEXPENSE" localSheetId="2">FALSE</definedName>
    <definedName name="QBREPORTCOMPARECOL_PCTINCOME" localSheetId="1">FALSE</definedName>
    <definedName name="QBREPORTCOMPARECOL_PCTINCOME" localSheetId="3">FALSE</definedName>
    <definedName name="QBREPORTCOMPARECOL_PCTINCOME" localSheetId="2">FALSE</definedName>
    <definedName name="QBREPORTCOMPARECOL_PCTOFSALES" localSheetId="1">FALSE</definedName>
    <definedName name="QBREPORTCOMPARECOL_PCTOFSALES" localSheetId="3">FALSE</definedName>
    <definedName name="QBREPORTCOMPARECOL_PCTOFSALES" localSheetId="2">FALSE</definedName>
    <definedName name="QBREPORTCOMPARECOL_PCTROW" localSheetId="1">FALSE</definedName>
    <definedName name="QBREPORTCOMPARECOL_PCTROW" localSheetId="3">FALSE</definedName>
    <definedName name="QBREPORTCOMPARECOL_PCTROW" localSheetId="2">FALSE</definedName>
    <definedName name="QBREPORTCOMPARECOL_PPDIFF" localSheetId="1">FALSE</definedName>
    <definedName name="QBREPORTCOMPARECOL_PPDIFF" localSheetId="3">FALSE</definedName>
    <definedName name="QBREPORTCOMPARECOL_PPDIFF" localSheetId="2">FALSE</definedName>
    <definedName name="QBREPORTCOMPARECOL_PPPCT" localSheetId="1">FALSE</definedName>
    <definedName name="QBREPORTCOMPARECOL_PPPCT" localSheetId="3">FALSE</definedName>
    <definedName name="QBREPORTCOMPARECOL_PPPCT" localSheetId="2">FALSE</definedName>
    <definedName name="QBREPORTCOMPARECOL_PREVPERIOD" localSheetId="1">FALSE</definedName>
    <definedName name="QBREPORTCOMPARECOL_PREVPERIOD" localSheetId="3">FALSE</definedName>
    <definedName name="QBREPORTCOMPARECOL_PREVPERIOD" localSheetId="2">FALSE</definedName>
    <definedName name="QBREPORTCOMPARECOL_PREVYEAR" localSheetId="1">FALSE</definedName>
    <definedName name="QBREPORTCOMPARECOL_PREVYEAR" localSheetId="3">FALSE</definedName>
    <definedName name="QBREPORTCOMPARECOL_PREVYEAR" localSheetId="2">FALSE</definedName>
    <definedName name="QBREPORTCOMPARECOL_PYDIFF" localSheetId="1">FALSE</definedName>
    <definedName name="QBREPORTCOMPARECOL_PYDIFF" localSheetId="3">FALSE</definedName>
    <definedName name="QBREPORTCOMPARECOL_PYDIFF" localSheetId="2">FALSE</definedName>
    <definedName name="QBREPORTCOMPARECOL_PYPCT" localSheetId="1">FALSE</definedName>
    <definedName name="QBREPORTCOMPARECOL_PYPCT" localSheetId="3">FALSE</definedName>
    <definedName name="QBREPORTCOMPARECOL_PYPCT" localSheetId="2">FALSE</definedName>
    <definedName name="QBREPORTCOMPARECOL_QTY" localSheetId="1">FALSE</definedName>
    <definedName name="QBREPORTCOMPARECOL_QTY" localSheetId="3">FALSE</definedName>
    <definedName name="QBREPORTCOMPARECOL_QTY" localSheetId="2">FALSE</definedName>
    <definedName name="QBREPORTCOMPARECOL_RATE" localSheetId="1">FALSE</definedName>
    <definedName name="QBREPORTCOMPARECOL_RATE" localSheetId="3">FALSE</definedName>
    <definedName name="QBREPORTCOMPARECOL_RATE" localSheetId="2">FALSE</definedName>
    <definedName name="QBREPORTCOMPARECOL_TRIPBILLEDMILES" localSheetId="1">FALSE</definedName>
    <definedName name="QBREPORTCOMPARECOL_TRIPBILLEDMILES" localSheetId="3">FALSE</definedName>
    <definedName name="QBREPORTCOMPARECOL_TRIPBILLEDMILES" localSheetId="2">FALSE</definedName>
    <definedName name="QBREPORTCOMPARECOL_TRIPBILLINGAMOUNT" localSheetId="1">FALSE</definedName>
    <definedName name="QBREPORTCOMPARECOL_TRIPBILLINGAMOUNT" localSheetId="3">FALSE</definedName>
    <definedName name="QBREPORTCOMPARECOL_TRIPBILLINGAMOUNT" localSheetId="2">FALSE</definedName>
    <definedName name="QBREPORTCOMPARECOL_TRIPMILES" localSheetId="1">FALSE</definedName>
    <definedName name="QBREPORTCOMPARECOL_TRIPMILES" localSheetId="3">FALSE</definedName>
    <definedName name="QBREPORTCOMPARECOL_TRIPMILES" localSheetId="2">FALSE</definedName>
    <definedName name="QBREPORTCOMPARECOL_TRIPNOTBILLABLEMILES" localSheetId="1">FALSE</definedName>
    <definedName name="QBREPORTCOMPARECOL_TRIPNOTBILLABLEMILES" localSheetId="3">FALSE</definedName>
    <definedName name="QBREPORTCOMPARECOL_TRIPNOTBILLABLEMILES" localSheetId="2">FALSE</definedName>
    <definedName name="QBREPORTCOMPARECOL_TRIPTAXDEDUCTIBLEAMOUNT" localSheetId="1">FALSE</definedName>
    <definedName name="QBREPORTCOMPARECOL_TRIPTAXDEDUCTIBLEAMOUNT" localSheetId="3">FALSE</definedName>
    <definedName name="QBREPORTCOMPARECOL_TRIPTAXDEDUCTIBLEAMOUNT" localSheetId="2">FALSE</definedName>
    <definedName name="QBREPORTCOMPARECOL_TRIPUNBILLEDMILES" localSheetId="1">FALSE</definedName>
    <definedName name="QBREPORTCOMPARECOL_TRIPUNBILLEDMILES" localSheetId="3">FALSE</definedName>
    <definedName name="QBREPORTCOMPARECOL_TRIPUNBILLEDMILES" localSheetId="2">FALSE</definedName>
    <definedName name="QBREPORTCOMPARECOL_YTD" localSheetId="1">FALSE</definedName>
    <definedName name="QBREPORTCOMPARECOL_YTD" localSheetId="3">FALSE</definedName>
    <definedName name="QBREPORTCOMPARECOL_YTD" localSheetId="2">FALSE</definedName>
    <definedName name="QBREPORTCOMPARECOL_YTDBUDGET" localSheetId="1">FALSE</definedName>
    <definedName name="QBREPORTCOMPARECOL_YTDBUDGET" localSheetId="3">FALSE</definedName>
    <definedName name="QBREPORTCOMPARECOL_YTDBUDGET" localSheetId="2">FALSE</definedName>
    <definedName name="QBREPORTCOMPARECOL_YTDPCT" localSheetId="1">FALSE</definedName>
    <definedName name="QBREPORTCOMPARECOL_YTDPCT" localSheetId="3">FALSE</definedName>
    <definedName name="QBREPORTCOMPARECOL_YTDPCT" localSheetId="2">FALSE</definedName>
    <definedName name="QBREPORTROWAXIS" localSheetId="1">76</definedName>
    <definedName name="QBREPORTROWAXIS" localSheetId="3">76</definedName>
    <definedName name="QBREPORTROWAXIS" localSheetId="2">76</definedName>
    <definedName name="QBREPORTSUBCOLAXIS" localSheetId="1">0</definedName>
    <definedName name="QBREPORTSUBCOLAXIS" localSheetId="3">0</definedName>
    <definedName name="QBREPORTSUBCOLAXIS" localSheetId="2">0</definedName>
    <definedName name="QBREPORTTYPE" localSheetId="1">225</definedName>
    <definedName name="QBREPORTTYPE" localSheetId="3">225</definedName>
    <definedName name="QBREPORTTYPE" localSheetId="2">225</definedName>
    <definedName name="QBROWHEADERS" localSheetId="1">0</definedName>
    <definedName name="QBROWHEADERS" localSheetId="3">0</definedName>
    <definedName name="QBROWHEADERS" localSheetId="2">0</definedName>
    <definedName name="QBSTARTDATE" localSheetId="1">20200904</definedName>
    <definedName name="QBSTARTDATE" localSheetId="3">20200904</definedName>
    <definedName name="QBSTARTDATE" localSheetId="2">20200904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4" i="2" l="1"/>
  <c r="AC104" i="3"/>
  <c r="K103" i="1"/>
  <c r="M103" i="1" s="1"/>
  <c r="G78" i="2"/>
  <c r="AC78" i="3"/>
  <c r="K78" i="1"/>
  <c r="M78" i="1" s="1"/>
  <c r="I116" i="3"/>
  <c r="I122" i="3" s="1"/>
  <c r="G116" i="3"/>
  <c r="G122" i="3" s="1"/>
  <c r="E116" i="3"/>
  <c r="E122" i="3" s="1"/>
  <c r="I116" i="2"/>
  <c r="I122" i="2" s="1"/>
  <c r="G116" i="2"/>
  <c r="G122" i="2" s="1"/>
  <c r="E116" i="2"/>
  <c r="E122" i="2" s="1"/>
  <c r="AK8" i="3"/>
  <c r="AI8" i="3"/>
  <c r="O8" i="2"/>
  <c r="M8" i="2"/>
  <c r="U8" i="1"/>
  <c r="S8" i="1"/>
  <c r="I116" i="1"/>
  <c r="I122" i="1" s="1"/>
  <c r="G116" i="1"/>
  <c r="G122" i="1" s="1"/>
  <c r="E116" i="1"/>
  <c r="E122" i="1" s="1"/>
  <c r="K43" i="1" l="1"/>
  <c r="M43" i="1" s="1"/>
  <c r="AC71" i="3"/>
  <c r="AC51" i="3"/>
  <c r="AC37" i="3"/>
  <c r="K71" i="1"/>
  <c r="M71" i="1" s="1"/>
  <c r="K53" i="1"/>
  <c r="M53" i="1" s="1"/>
  <c r="K37" i="1"/>
  <c r="M37" i="1" s="1"/>
  <c r="G70" i="2"/>
  <c r="G49" i="2"/>
  <c r="G37" i="2"/>
  <c r="AC105" i="3" l="1"/>
  <c r="AC103" i="3"/>
  <c r="AC95" i="3"/>
  <c r="AC94" i="3"/>
  <c r="AC93" i="3"/>
  <c r="AC92" i="3"/>
  <c r="AC91" i="3"/>
  <c r="AC85" i="3"/>
  <c r="AC84" i="3"/>
  <c r="AC83" i="3"/>
  <c r="AC82" i="3"/>
  <c r="AC81" i="3"/>
  <c r="AC80" i="3"/>
  <c r="AC79" i="3"/>
  <c r="AC77" i="3"/>
  <c r="AC72" i="3"/>
  <c r="AC70" i="3"/>
  <c r="AC69" i="3"/>
  <c r="AC64" i="3"/>
  <c r="AC63" i="3"/>
  <c r="AC62" i="3"/>
  <c r="AC61" i="3"/>
  <c r="AC60" i="3"/>
  <c r="AC55" i="3"/>
  <c r="AC54" i="3"/>
  <c r="AC53" i="3"/>
  <c r="AC52" i="3"/>
  <c r="AC50" i="3"/>
  <c r="AC49" i="3"/>
  <c r="AC48" i="3"/>
  <c r="AC44" i="3"/>
  <c r="AC43" i="3"/>
  <c r="AC42" i="3"/>
  <c r="AC38" i="3"/>
  <c r="AC36" i="3"/>
  <c r="AC35" i="3"/>
  <c r="AC31" i="3"/>
  <c r="AC30" i="3"/>
  <c r="AC29" i="3"/>
  <c r="AC28" i="3"/>
  <c r="AC24" i="3"/>
  <c r="AC23" i="3"/>
  <c r="AC22" i="3"/>
  <c r="AC21" i="3"/>
  <c r="AC14" i="3"/>
  <c r="AC13" i="3"/>
  <c r="AC12" i="3"/>
  <c r="AC11" i="3"/>
  <c r="AC7" i="3"/>
  <c r="AC6" i="3"/>
  <c r="AC5" i="3"/>
  <c r="AC4" i="3"/>
  <c r="Y96" i="3"/>
  <c r="Y86" i="3"/>
  <c r="Y73" i="3"/>
  <c r="Y65" i="3"/>
  <c r="Y56" i="3"/>
  <c r="Y45" i="3"/>
  <c r="Y39" i="3"/>
  <c r="Y32" i="3"/>
  <c r="Y25" i="3"/>
  <c r="Y15" i="3"/>
  <c r="Y8" i="3"/>
  <c r="W96" i="3"/>
  <c r="U96" i="3"/>
  <c r="W86" i="3"/>
  <c r="U86" i="3"/>
  <c r="W73" i="3"/>
  <c r="U73" i="3"/>
  <c r="W65" i="3"/>
  <c r="U65" i="3"/>
  <c r="W56" i="3"/>
  <c r="U56" i="3"/>
  <c r="W45" i="3"/>
  <c r="U45" i="3"/>
  <c r="W39" i="3"/>
  <c r="U39" i="3"/>
  <c r="W32" i="3"/>
  <c r="U32" i="3"/>
  <c r="W25" i="3"/>
  <c r="U25" i="3"/>
  <c r="W15" i="3"/>
  <c r="U15" i="3"/>
  <c r="W8" i="3"/>
  <c r="U8" i="3"/>
  <c r="S96" i="3"/>
  <c r="Q96" i="3"/>
  <c r="S86" i="3"/>
  <c r="Q86" i="3"/>
  <c r="S73" i="3"/>
  <c r="Q73" i="3"/>
  <c r="S65" i="3"/>
  <c r="Q65" i="3"/>
  <c r="S56" i="3"/>
  <c r="Q56" i="3"/>
  <c r="S45" i="3"/>
  <c r="Q45" i="3"/>
  <c r="S39" i="3"/>
  <c r="Q39" i="3"/>
  <c r="S32" i="3"/>
  <c r="Q32" i="3"/>
  <c r="S25" i="3"/>
  <c r="Q25" i="3"/>
  <c r="S15" i="3"/>
  <c r="Q15" i="3"/>
  <c r="S8" i="3"/>
  <c r="Q8" i="3"/>
  <c r="O96" i="3"/>
  <c r="M96" i="3"/>
  <c r="O86" i="3"/>
  <c r="M86" i="3"/>
  <c r="O73" i="3"/>
  <c r="M73" i="3"/>
  <c r="O65" i="3"/>
  <c r="M65" i="3"/>
  <c r="O56" i="3"/>
  <c r="M56" i="3"/>
  <c r="O45" i="3"/>
  <c r="M45" i="3"/>
  <c r="O39" i="3"/>
  <c r="M39" i="3"/>
  <c r="O32" i="3"/>
  <c r="M32" i="3"/>
  <c r="O25" i="3"/>
  <c r="M25" i="3"/>
  <c r="O15" i="3"/>
  <c r="M15" i="3"/>
  <c r="O8" i="3"/>
  <c r="M8" i="3"/>
  <c r="K96" i="3"/>
  <c r="I96" i="3"/>
  <c r="K86" i="3"/>
  <c r="I86" i="3"/>
  <c r="K73" i="3"/>
  <c r="I73" i="3"/>
  <c r="K65" i="3"/>
  <c r="I65" i="3"/>
  <c r="K56" i="3"/>
  <c r="I56" i="3"/>
  <c r="K45" i="3"/>
  <c r="I45" i="3"/>
  <c r="K39" i="3"/>
  <c r="I39" i="3"/>
  <c r="K32" i="3"/>
  <c r="I32" i="3"/>
  <c r="K25" i="3"/>
  <c r="I25" i="3"/>
  <c r="K15" i="3"/>
  <c r="I15" i="3"/>
  <c r="K8" i="3"/>
  <c r="I8" i="3"/>
  <c r="AA96" i="3"/>
  <c r="G96" i="3"/>
  <c r="E96" i="3"/>
  <c r="AA86" i="3"/>
  <c r="G86" i="3"/>
  <c r="E86" i="3"/>
  <c r="AA73" i="3"/>
  <c r="G73" i="3"/>
  <c r="E73" i="3"/>
  <c r="AA65" i="3"/>
  <c r="G65" i="3"/>
  <c r="E65" i="3"/>
  <c r="AA56" i="3"/>
  <c r="G56" i="3"/>
  <c r="E56" i="3"/>
  <c r="AA45" i="3"/>
  <c r="G45" i="3"/>
  <c r="E45" i="3"/>
  <c r="AA39" i="3"/>
  <c r="G39" i="3"/>
  <c r="E39" i="3"/>
  <c r="AA32" i="3"/>
  <c r="G32" i="3"/>
  <c r="E32" i="3"/>
  <c r="AA25" i="3"/>
  <c r="G25" i="3"/>
  <c r="E25" i="3"/>
  <c r="AA15" i="3"/>
  <c r="G15" i="3"/>
  <c r="E15" i="3"/>
  <c r="AA8" i="3"/>
  <c r="G8" i="3"/>
  <c r="E8" i="3"/>
  <c r="G105" i="2"/>
  <c r="G103" i="2"/>
  <c r="G95" i="2"/>
  <c r="G94" i="2"/>
  <c r="G93" i="2"/>
  <c r="G92" i="2"/>
  <c r="G91" i="2"/>
  <c r="G85" i="2"/>
  <c r="G84" i="2"/>
  <c r="G83" i="2"/>
  <c r="G82" i="2"/>
  <c r="G81" i="2"/>
  <c r="G80" i="2"/>
  <c r="G79" i="2"/>
  <c r="G77" i="2"/>
  <c r="G72" i="2"/>
  <c r="G71" i="2"/>
  <c r="G69" i="2"/>
  <c r="G64" i="2"/>
  <c r="G63" i="2"/>
  <c r="G62" i="2"/>
  <c r="G61" i="2"/>
  <c r="G60" i="2"/>
  <c r="G55" i="2"/>
  <c r="G54" i="2"/>
  <c r="G53" i="2"/>
  <c r="G52" i="2"/>
  <c r="G51" i="2"/>
  <c r="G50" i="2"/>
  <c r="G48" i="2"/>
  <c r="G44" i="2"/>
  <c r="G43" i="2"/>
  <c r="G42" i="2"/>
  <c r="G38" i="2"/>
  <c r="G36" i="2"/>
  <c r="G35" i="2"/>
  <c r="G31" i="2"/>
  <c r="G30" i="2"/>
  <c r="G29" i="2"/>
  <c r="G28" i="2"/>
  <c r="G24" i="2"/>
  <c r="G23" i="2"/>
  <c r="G22" i="2"/>
  <c r="G21" i="2"/>
  <c r="G14" i="2"/>
  <c r="G13" i="2"/>
  <c r="G12" i="2"/>
  <c r="G11" i="2"/>
  <c r="G7" i="2"/>
  <c r="G6" i="2"/>
  <c r="G5" i="2"/>
  <c r="G4" i="2"/>
  <c r="E96" i="2"/>
  <c r="G96" i="2" s="1"/>
  <c r="E86" i="2"/>
  <c r="G86" i="2" s="1"/>
  <c r="E73" i="2"/>
  <c r="G73" i="2" s="1"/>
  <c r="E65" i="2"/>
  <c r="G65" i="2" s="1"/>
  <c r="E56" i="2"/>
  <c r="G56" i="2" s="1"/>
  <c r="E45" i="2"/>
  <c r="G45" i="2" s="1"/>
  <c r="E39" i="2"/>
  <c r="G39" i="2" s="1"/>
  <c r="E32" i="2"/>
  <c r="G32" i="2" s="1"/>
  <c r="E25" i="2"/>
  <c r="G25" i="2" s="1"/>
  <c r="E15" i="2"/>
  <c r="G15" i="2" s="1"/>
  <c r="E8" i="2"/>
  <c r="I45" i="1"/>
  <c r="G45" i="1"/>
  <c r="E45" i="1"/>
  <c r="K44" i="1"/>
  <c r="M44" i="1" s="1"/>
  <c r="K42" i="1"/>
  <c r="M42" i="1" s="1"/>
  <c r="S17" i="3" l="1"/>
  <c r="E17" i="2"/>
  <c r="G17" i="2" s="1"/>
  <c r="AC96" i="3"/>
  <c r="AC25" i="3"/>
  <c r="AC65" i="3"/>
  <c r="Q17" i="3"/>
  <c r="AC45" i="3"/>
  <c r="AC73" i="3"/>
  <c r="AC32" i="3"/>
  <c r="M17" i="3"/>
  <c r="AC15" i="3"/>
  <c r="AC86" i="3"/>
  <c r="AC56" i="3"/>
  <c r="AC39" i="3"/>
  <c r="K17" i="3"/>
  <c r="O98" i="3"/>
  <c r="S98" i="3"/>
  <c r="W17" i="3"/>
  <c r="I98" i="3"/>
  <c r="G98" i="3"/>
  <c r="E17" i="3"/>
  <c r="AC8" i="3"/>
  <c r="AE104" i="3" s="1"/>
  <c r="I17" i="3"/>
  <c r="Y17" i="3"/>
  <c r="G8" i="2"/>
  <c r="I104" i="2" s="1"/>
  <c r="G17" i="3"/>
  <c r="K98" i="3"/>
  <c r="U98" i="3"/>
  <c r="AA98" i="3"/>
  <c r="W98" i="3"/>
  <c r="AA17" i="3"/>
  <c r="Q98" i="3"/>
  <c r="O17" i="3"/>
  <c r="E98" i="3"/>
  <c r="M98" i="3"/>
  <c r="U17" i="3"/>
  <c r="Y98" i="3"/>
  <c r="E98" i="2"/>
  <c r="K45" i="1"/>
  <c r="M45" i="1" s="1"/>
  <c r="K81" i="1"/>
  <c r="M81" i="1" s="1"/>
  <c r="K79" i="1"/>
  <c r="M79" i="1" s="1"/>
  <c r="K52" i="1"/>
  <c r="M52" i="1" s="1"/>
  <c r="K94" i="1"/>
  <c r="M94" i="1" s="1"/>
  <c r="K61" i="1"/>
  <c r="M61" i="1" s="1"/>
  <c r="K22" i="1"/>
  <c r="M22" i="1" s="1"/>
  <c r="I73" i="1"/>
  <c r="G73" i="1"/>
  <c r="E73" i="1"/>
  <c r="K72" i="1"/>
  <c r="M72" i="1" s="1"/>
  <c r="K70" i="1"/>
  <c r="M70" i="1" s="1"/>
  <c r="K69" i="1"/>
  <c r="M69" i="1" s="1"/>
  <c r="I65" i="1"/>
  <c r="G65" i="1"/>
  <c r="E65" i="1"/>
  <c r="K64" i="1"/>
  <c r="M64" i="1" s="1"/>
  <c r="K63" i="1"/>
  <c r="M63" i="1" s="1"/>
  <c r="K62" i="1"/>
  <c r="M62" i="1" s="1"/>
  <c r="K60" i="1"/>
  <c r="M60" i="1" s="1"/>
  <c r="I56" i="1"/>
  <c r="G56" i="1"/>
  <c r="E56" i="1"/>
  <c r="K55" i="1"/>
  <c r="M55" i="1" s="1"/>
  <c r="K54" i="1"/>
  <c r="M54" i="1" s="1"/>
  <c r="K51" i="1"/>
  <c r="M51" i="1" s="1"/>
  <c r="K50" i="1"/>
  <c r="M50" i="1" s="1"/>
  <c r="K49" i="1"/>
  <c r="M49" i="1" s="1"/>
  <c r="K48" i="1"/>
  <c r="M48" i="1" s="1"/>
  <c r="I39" i="1"/>
  <c r="G39" i="1"/>
  <c r="E39" i="1"/>
  <c r="K38" i="1"/>
  <c r="M38" i="1" s="1"/>
  <c r="K36" i="1"/>
  <c r="M36" i="1" s="1"/>
  <c r="K35" i="1"/>
  <c r="M35" i="1" s="1"/>
  <c r="I32" i="1"/>
  <c r="G32" i="1"/>
  <c r="E32" i="1"/>
  <c r="K31" i="1"/>
  <c r="M31" i="1" s="1"/>
  <c r="K30" i="1"/>
  <c r="M30" i="1" s="1"/>
  <c r="K29" i="1"/>
  <c r="M29" i="1" s="1"/>
  <c r="K28" i="1"/>
  <c r="M28" i="1" s="1"/>
  <c r="I25" i="1"/>
  <c r="G25" i="1"/>
  <c r="E25" i="1"/>
  <c r="K24" i="1"/>
  <c r="M24" i="1" s="1"/>
  <c r="K23" i="1"/>
  <c r="M23" i="1" s="1"/>
  <c r="K21" i="1"/>
  <c r="M21" i="1" s="1"/>
  <c r="K93" i="1"/>
  <c r="M93" i="1" s="1"/>
  <c r="K92" i="1"/>
  <c r="M92" i="1" s="1"/>
  <c r="AE71" i="3" l="1"/>
  <c r="AE78" i="3"/>
  <c r="I70" i="2"/>
  <c r="I78" i="2"/>
  <c r="AE14" i="3"/>
  <c r="AE81" i="3"/>
  <c r="AE44" i="3"/>
  <c r="AE82" i="3"/>
  <c r="AE31" i="3"/>
  <c r="S101" i="3"/>
  <c r="S107" i="3" s="1"/>
  <c r="AE32" i="3"/>
  <c r="AE60" i="3"/>
  <c r="Q101" i="3"/>
  <c r="Q107" i="3" s="1"/>
  <c r="I62" i="2"/>
  <c r="I25" i="2"/>
  <c r="I63" i="2"/>
  <c r="AE79" i="3"/>
  <c r="AE65" i="3"/>
  <c r="M101" i="3"/>
  <c r="M107" i="3" s="1"/>
  <c r="AE38" i="3"/>
  <c r="AE103" i="3"/>
  <c r="K101" i="3"/>
  <c r="K107" i="3" s="1"/>
  <c r="I101" i="3"/>
  <c r="I107" i="3" s="1"/>
  <c r="I35" i="2"/>
  <c r="I93" i="2"/>
  <c r="G101" i="3"/>
  <c r="G107" i="3" s="1"/>
  <c r="O101" i="3"/>
  <c r="O107" i="3" s="1"/>
  <c r="Y101" i="3"/>
  <c r="Y107" i="3" s="1"/>
  <c r="AA101" i="3"/>
  <c r="AA107" i="3" s="1"/>
  <c r="AE8" i="3"/>
  <c r="AE37" i="3"/>
  <c r="AE51" i="3"/>
  <c r="E101" i="3"/>
  <c r="E107" i="3" s="1"/>
  <c r="AC98" i="3"/>
  <c r="AE98" i="3" s="1"/>
  <c r="AE50" i="3"/>
  <c r="AE55" i="3"/>
  <c r="AE30" i="3"/>
  <c r="AE69" i="3"/>
  <c r="AE84" i="3"/>
  <c r="AE56" i="3"/>
  <c r="AC17" i="3"/>
  <c r="AE17" i="3" s="1"/>
  <c r="AE93" i="3"/>
  <c r="AE25" i="3"/>
  <c r="AE64" i="3"/>
  <c r="AE70" i="3"/>
  <c r="AE91" i="3"/>
  <c r="AE45" i="3"/>
  <c r="AE24" i="3"/>
  <c r="AE42" i="3"/>
  <c r="AE85" i="3"/>
  <c r="AE4" i="3"/>
  <c r="AE63" i="3"/>
  <c r="AE77" i="3"/>
  <c r="AE12" i="3"/>
  <c r="AE72" i="3"/>
  <c r="AE86" i="3"/>
  <c r="AE36" i="3"/>
  <c r="AE61" i="3"/>
  <c r="AE23" i="3"/>
  <c r="AE43" i="3"/>
  <c r="AE52" i="3"/>
  <c r="U101" i="3"/>
  <c r="U107" i="3" s="1"/>
  <c r="AE80" i="3"/>
  <c r="AE6" i="3"/>
  <c r="AE83" i="3"/>
  <c r="AE94" i="3"/>
  <c r="AE54" i="3"/>
  <c r="AE13" i="3"/>
  <c r="AE35" i="3"/>
  <c r="AE96" i="3"/>
  <c r="W101" i="3"/>
  <c r="W107" i="3" s="1"/>
  <c r="I8" i="2"/>
  <c r="I37" i="2"/>
  <c r="I49" i="2"/>
  <c r="I17" i="2"/>
  <c r="E101" i="2"/>
  <c r="E107" i="2" s="1"/>
  <c r="G98" i="2"/>
  <c r="I98" i="2" s="1"/>
  <c r="AE95" i="3"/>
  <c r="AE21" i="3"/>
  <c r="AE39" i="3"/>
  <c r="AE48" i="3"/>
  <c r="AE92" i="3"/>
  <c r="AE62" i="3"/>
  <c r="AE105" i="3"/>
  <c r="AE5" i="3"/>
  <c r="AE11" i="3"/>
  <c r="AE49" i="3"/>
  <c r="AE73" i="3"/>
  <c r="AE53" i="3"/>
  <c r="AE28" i="3"/>
  <c r="AE15" i="3"/>
  <c r="AE7" i="3"/>
  <c r="AE29" i="3"/>
  <c r="AE22" i="3"/>
  <c r="I52" i="2"/>
  <c r="I72" i="2"/>
  <c r="I71" i="2"/>
  <c r="I84" i="2"/>
  <c r="I14" i="2"/>
  <c r="I91" i="2"/>
  <c r="I82" i="2"/>
  <c r="I61" i="2"/>
  <c r="I21" i="2"/>
  <c r="I11" i="2"/>
  <c r="I69" i="2"/>
  <c r="I53" i="2"/>
  <c r="I95" i="2"/>
  <c r="I39" i="2"/>
  <c r="I4" i="2"/>
  <c r="I81" i="2"/>
  <c r="I23" i="2"/>
  <c r="I96" i="2"/>
  <c r="I44" i="2"/>
  <c r="I32" i="2"/>
  <c r="I43" i="2"/>
  <c r="I7" i="2"/>
  <c r="I31" i="2"/>
  <c r="I48" i="2"/>
  <c r="I12" i="2"/>
  <c r="I94" i="2"/>
  <c r="I55" i="2"/>
  <c r="I92" i="2"/>
  <c r="I30" i="2"/>
  <c r="I56" i="2"/>
  <c r="I50" i="2"/>
  <c r="I79" i="2"/>
  <c r="I80" i="2"/>
  <c r="I73" i="2"/>
  <c r="I22" i="2"/>
  <c r="I51" i="2"/>
  <c r="I24" i="2"/>
  <c r="I5" i="2"/>
  <c r="I45" i="2"/>
  <c r="I29" i="2"/>
  <c r="I60" i="2"/>
  <c r="I54" i="2"/>
  <c r="I105" i="2"/>
  <c r="I86" i="2"/>
  <c r="I6" i="2"/>
  <c r="I38" i="2"/>
  <c r="I83" i="2"/>
  <c r="I103" i="2"/>
  <c r="I64" i="2"/>
  <c r="I65" i="2"/>
  <c r="I28" i="2"/>
  <c r="I85" i="2"/>
  <c r="I42" i="2"/>
  <c r="I77" i="2"/>
  <c r="I13" i="2"/>
  <c r="I15" i="2"/>
  <c r="I36" i="2"/>
  <c r="K73" i="1"/>
  <c r="M73" i="1" s="1"/>
  <c r="K32" i="1"/>
  <c r="M32" i="1" s="1"/>
  <c r="K39" i="1"/>
  <c r="M39" i="1" s="1"/>
  <c r="K25" i="1"/>
  <c r="M25" i="1" s="1"/>
  <c r="K65" i="1"/>
  <c r="M65" i="1" s="1"/>
  <c r="K56" i="1"/>
  <c r="M56" i="1" s="1"/>
  <c r="I96" i="1"/>
  <c r="G96" i="1"/>
  <c r="E96" i="1"/>
  <c r="I86" i="1"/>
  <c r="G86" i="1"/>
  <c r="E86" i="1"/>
  <c r="K105" i="1"/>
  <c r="M105" i="1" s="1"/>
  <c r="K104" i="1"/>
  <c r="M104" i="1" s="1"/>
  <c r="K95" i="1"/>
  <c r="M95" i="1" s="1"/>
  <c r="K91" i="1"/>
  <c r="M91" i="1" s="1"/>
  <c r="K85" i="1"/>
  <c r="M85" i="1" s="1"/>
  <c r="K84" i="1"/>
  <c r="M84" i="1" s="1"/>
  <c r="K83" i="1"/>
  <c r="M83" i="1" s="1"/>
  <c r="K82" i="1"/>
  <c r="M82" i="1" s="1"/>
  <c r="K80" i="1"/>
  <c r="M80" i="1" s="1"/>
  <c r="K77" i="1"/>
  <c r="M77" i="1" s="1"/>
  <c r="I15" i="1"/>
  <c r="G15" i="1"/>
  <c r="E15" i="1"/>
  <c r="K14" i="1"/>
  <c r="M14" i="1" s="1"/>
  <c r="K13" i="1"/>
  <c r="M13" i="1" s="1"/>
  <c r="K12" i="1"/>
  <c r="M12" i="1" s="1"/>
  <c r="K11" i="1"/>
  <c r="M11" i="1" s="1"/>
  <c r="K7" i="1"/>
  <c r="M7" i="1" s="1"/>
  <c r="K6" i="1"/>
  <c r="M6" i="1" s="1"/>
  <c r="K5" i="1"/>
  <c r="M5" i="1" s="1"/>
  <c r="K4" i="1"/>
  <c r="M4" i="1" s="1"/>
  <c r="I8" i="1"/>
  <c r="G8" i="1"/>
  <c r="E8" i="1"/>
  <c r="E98" i="1" l="1"/>
  <c r="G98" i="1"/>
  <c r="I98" i="1"/>
  <c r="AC107" i="3"/>
  <c r="AE107" i="3" s="1"/>
  <c r="AC101" i="3"/>
  <c r="AE101" i="3" s="1"/>
  <c r="G107" i="2"/>
  <c r="I107" i="2" s="1"/>
  <c r="G101" i="2"/>
  <c r="I101" i="2" s="1"/>
  <c r="G17" i="1"/>
  <c r="E17" i="1"/>
  <c r="K96" i="1"/>
  <c r="M96" i="1" s="1"/>
  <c r="I17" i="1"/>
  <c r="K86" i="1"/>
  <c r="M86" i="1" s="1"/>
  <c r="K15" i="1"/>
  <c r="M15" i="1" s="1"/>
  <c r="K8" i="1"/>
  <c r="M8" i="1" s="1"/>
  <c r="O78" i="1" l="1"/>
  <c r="O103" i="1"/>
  <c r="O71" i="1"/>
  <c r="O43" i="1"/>
  <c r="O7" i="1"/>
  <c r="O73" i="1"/>
  <c r="O85" i="1"/>
  <c r="O96" i="1"/>
  <c r="O6" i="1"/>
  <c r="O4" i="1"/>
  <c r="O14" i="1"/>
  <c r="O65" i="1"/>
  <c r="O86" i="1"/>
  <c r="O11" i="1"/>
  <c r="O105" i="1"/>
  <c r="O53" i="1"/>
  <c r="O37" i="1"/>
  <c r="O13" i="1"/>
  <c r="O39" i="1"/>
  <c r="O82" i="1"/>
  <c r="O91" i="1"/>
  <c r="O12" i="1"/>
  <c r="O80" i="1"/>
  <c r="O5" i="1"/>
  <c r="O104" i="1"/>
  <c r="O8" i="1"/>
  <c r="O44" i="1"/>
  <c r="O42" i="1"/>
  <c r="O35" i="1"/>
  <c r="O49" i="1"/>
  <c r="O64" i="1"/>
  <c r="O48" i="1"/>
  <c r="O24" i="1"/>
  <c r="O28" i="1"/>
  <c r="O70" i="1"/>
  <c r="O45" i="1"/>
  <c r="O22" i="1"/>
  <c r="O36" i="1"/>
  <c r="O54" i="1"/>
  <c r="O69" i="1"/>
  <c r="O61" i="1"/>
  <c r="O21" i="1"/>
  <c r="O51" i="1"/>
  <c r="O81" i="1"/>
  <c r="O50" i="1"/>
  <c r="O62" i="1"/>
  <c r="O94" i="1"/>
  <c r="O60" i="1"/>
  <c r="O92" i="1"/>
  <c r="O93" i="1"/>
  <c r="O31" i="1"/>
  <c r="O72" i="1"/>
  <c r="O52" i="1"/>
  <c r="O38" i="1"/>
  <c r="O63" i="1"/>
  <c r="O79" i="1"/>
  <c r="O29" i="1"/>
  <c r="O30" i="1"/>
  <c r="O55" i="1"/>
  <c r="O23" i="1"/>
  <c r="O84" i="1"/>
  <c r="O25" i="1"/>
  <c r="O77" i="1"/>
  <c r="O95" i="1"/>
  <c r="O32" i="1"/>
  <c r="O83" i="1"/>
  <c r="O56" i="1"/>
  <c r="O15" i="1"/>
  <c r="I101" i="1"/>
  <c r="I107" i="1" s="1"/>
  <c r="E101" i="1"/>
  <c r="E107" i="1" s="1"/>
  <c r="K98" i="1"/>
  <c r="M98" i="1" s="1"/>
  <c r="O98" i="1" s="1"/>
  <c r="G101" i="1"/>
  <c r="G107" i="1" s="1"/>
  <c r="K17" i="1"/>
  <c r="M17" i="1" s="1"/>
  <c r="O17" i="1" s="1"/>
  <c r="K107" i="1" l="1"/>
  <c r="M107" i="1" s="1"/>
  <c r="O107" i="1" s="1"/>
  <c r="K101" i="1"/>
  <c r="M101" i="1" s="1"/>
  <c r="O101" i="1" s="1"/>
</calcChain>
</file>

<file path=xl/sharedStrings.xml><?xml version="1.0" encoding="utf-8"?>
<sst xmlns="http://schemas.openxmlformats.org/spreadsheetml/2006/main" count="736" uniqueCount="201">
  <si>
    <t>Type</t>
  </si>
  <si>
    <t>Income</t>
  </si>
  <si>
    <t>Cost of Goods Sold</t>
  </si>
  <si>
    <t>Expense</t>
  </si>
  <si>
    <t>Calculation</t>
  </si>
  <si>
    <t>Operating Expense Total</t>
  </si>
  <si>
    <t>Total Annual Plan</t>
  </si>
  <si>
    <t>Cost of Goods (or Services) Sold 1</t>
  </si>
  <si>
    <t>All Cost of Goods (or Services) Sold Total</t>
  </si>
  <si>
    <t>Other Salaries and Wages</t>
  </si>
  <si>
    <t>Payroll Processing</t>
  </si>
  <si>
    <t>Contract Labor</t>
  </si>
  <si>
    <t>Salaries and Benefits</t>
  </si>
  <si>
    <t>Salaries and Benefits Total</t>
  </si>
  <si>
    <t>Lead Generation</t>
  </si>
  <si>
    <t>Print and Direct Mail</t>
  </si>
  <si>
    <t>Internet Lead Generation</t>
  </si>
  <si>
    <t>Payroll Taxes</t>
  </si>
  <si>
    <t>Payroll-Related Benefits</t>
  </si>
  <si>
    <t>Lead Generation Total</t>
  </si>
  <si>
    <t>Communication and Tech</t>
  </si>
  <si>
    <t>Communication and Tech Total</t>
  </si>
  <si>
    <t>Website Maintenance</t>
  </si>
  <si>
    <t>Education and Training</t>
  </si>
  <si>
    <t>Coaching and Consulting</t>
  </si>
  <si>
    <t>Parking</t>
  </si>
  <si>
    <t>Office Supplies</t>
  </si>
  <si>
    <t>Storage</t>
  </si>
  <si>
    <t>Repairs and Maintenance</t>
  </si>
  <si>
    <t>Computer Software and Subscriptions</t>
  </si>
  <si>
    <t>Computer Hardware and Accessories</t>
  </si>
  <si>
    <t>Telephone Services and Devices</t>
  </si>
  <si>
    <t>Mileage at Federal Rate</t>
  </si>
  <si>
    <t>Car Payment, Insurance, Gas, etc. OR …</t>
  </si>
  <si>
    <t>Taxis, Vans, and Car Services</t>
  </si>
  <si>
    <t>Property and Liability Insurance</t>
  </si>
  <si>
    <t>Heading only</t>
  </si>
  <si>
    <t>All Cost of Goods (or Services) Sold</t>
  </si>
  <si>
    <t>Business Licenses</t>
  </si>
  <si>
    <t>Industry-Specific Insurance</t>
  </si>
  <si>
    <t>Professional Services</t>
  </si>
  <si>
    <t>Accounting and Tax Prep</t>
  </si>
  <si>
    <t>Legal Services</t>
  </si>
  <si>
    <t>Professional Services Total</t>
  </si>
  <si>
    <t>Total Planned Quarter</t>
  </si>
  <si>
    <t>Month 1</t>
  </si>
  <si>
    <t>Month 2</t>
  </si>
  <si>
    <t>Month 3</t>
  </si>
  <si>
    <t>Categories and Subcategories</t>
  </si>
  <si>
    <t>Office and Supplies</t>
  </si>
  <si>
    <t>Community, Donations, and Other Giving</t>
  </si>
  <si>
    <t>Rent and Utilities</t>
  </si>
  <si>
    <t>Office Equipment and Furnishings</t>
  </si>
  <si>
    <t>Office and Supplies Total</t>
  </si>
  <si>
    <t>Transportation and Travel</t>
  </si>
  <si>
    <t>Travel (Out of Town)</t>
  </si>
  <si>
    <t>Transportation and Travel Total</t>
  </si>
  <si>
    <t>Internet Services and Equipment</t>
  </si>
  <si>
    <t>Networking Memberships and Events</t>
  </si>
  <si>
    <t>Workshops and Seminars</t>
  </si>
  <si>
    <t>Education and Training Total</t>
  </si>
  <si>
    <t>Business Books and Subscriptions</t>
  </si>
  <si>
    <t>Commissions and Bonuses</t>
  </si>
  <si>
    <t>Employee and Contractor Meals</t>
  </si>
  <si>
    <t>Industry-Specific Expenses</t>
  </si>
  <si>
    <t>Industry-Specific Expenses 1</t>
  </si>
  <si>
    <t>Industry-Specific Expenses 2</t>
  </si>
  <si>
    <t>Industry-Specific Expenses 3</t>
  </si>
  <si>
    <t>Industry-Specific Expenses Total</t>
  </si>
  <si>
    <t>Planned Monthly Amounts</t>
  </si>
  <si>
    <t>Month 4</t>
  </si>
  <si>
    <t>Month 5</t>
  </si>
  <si>
    <t>Month 6</t>
  </si>
  <si>
    <t>Month 7</t>
  </si>
  <si>
    <t>Month 8</t>
  </si>
  <si>
    <t>Month 9</t>
  </si>
  <si>
    <t>Month 10</t>
  </si>
  <si>
    <t>Month 11</t>
  </si>
  <si>
    <t>Month 12</t>
  </si>
  <si>
    <t>Details and Descriptions</t>
  </si>
  <si>
    <t>Training-Related Travel</t>
  </si>
  <si>
    <t>Advertising and Branding</t>
  </si>
  <si>
    <t>Client Gifts and Entertainment</t>
  </si>
  <si>
    <t>Client Meals</t>
  </si>
  <si>
    <t>Virtual Assistant</t>
  </si>
  <si>
    <t>Net Operating Profit / Contingency</t>
  </si>
  <si>
    <t>Post-Tax Profit / Contingency</t>
  </si>
  <si>
    <t>Bookkeeping Services</t>
  </si>
  <si>
    <t>BDA Tool Two: “We write annual one-year business plans with definable and accountable goals and targets.”</t>
  </si>
  <si>
    <t>Not the words, but the spiritual approach we encourage, is something like: "I have created this plan in faith, and it is my plan, at this moment, knowing that my plan will change and my actual income and expenses will change even more." We also encourage some specific prayer and meditation topics personal to each business owner. But that is encouragement, not homework.</t>
  </si>
  <si>
    <t>ADDITIONAL NOTES:</t>
  </si>
  <si>
    <r>
      <t>ü</t>
    </r>
    <r>
      <rPr>
        <sz val="7"/>
        <color theme="1"/>
        <rFont val="Times New Roman"/>
        <family val="1"/>
      </rPr>
      <t xml:space="preserve">  </t>
    </r>
    <r>
      <rPr>
        <sz val="12"/>
        <color theme="1"/>
        <rFont val="Times New Roman"/>
        <family val="1"/>
      </rPr>
      <t>For a single month and then let the computer calculate twelve months for us.</t>
    </r>
  </si>
  <si>
    <r>
      <t>ü</t>
    </r>
    <r>
      <rPr>
        <sz val="7"/>
        <color theme="1"/>
        <rFont val="Times New Roman"/>
        <family val="1"/>
      </rPr>
      <t xml:space="preserve">  </t>
    </r>
    <r>
      <rPr>
        <sz val="12"/>
        <color theme="1"/>
        <rFont val="Times New Roman"/>
        <family val="1"/>
      </rPr>
      <t>For three months and then be multiplied by four.</t>
    </r>
  </si>
  <si>
    <r>
      <t>ü</t>
    </r>
    <r>
      <rPr>
        <sz val="7"/>
        <color theme="1"/>
        <rFont val="Times New Roman"/>
        <family val="1"/>
      </rPr>
      <t xml:space="preserve">  </t>
    </r>
    <r>
      <rPr>
        <sz val="12"/>
        <color theme="1"/>
        <rFont val="Times New Roman"/>
        <family val="1"/>
      </rPr>
      <t>Specific amounts for each active subcategory for each of twelve individual months. (The months are numbered rather than named since we can start our annual business plan in ANY MONTH. If we're not ready in January, we can get ready and start in ANY MONTH.)</t>
    </r>
  </si>
  <si>
    <t>NOTE: We cannot offer training on the use of any software. Please seek that support elsewhere.</t>
  </si>
  <si>
    <t>Cost of Goods (or Services) Sold 2</t>
  </si>
  <si>
    <t>Cost of Goods (or Services) Sold 3</t>
  </si>
  <si>
    <t>Cost of Goods (or Services) Sold 4</t>
  </si>
  <si>
    <t>Banking, Insurance, and Licenses</t>
  </si>
  <si>
    <t>Banking, Insurance, and Licenses Total</t>
  </si>
  <si>
    <t>Usually includes transaction fees</t>
  </si>
  <si>
    <t>City, county, state, etc -- not certifications</t>
  </si>
  <si>
    <t>Please include BDA workshops</t>
  </si>
  <si>
    <t>Traditional marketing actions -- including logo creation, business cards, and print advertising</t>
  </si>
  <si>
    <t>Who will your business donate to and how much? This isn't the place to tithe 10%; maybe 2-3% of total revenue?</t>
  </si>
  <si>
    <t>Dues and event registrations to member organizations and associations</t>
  </si>
  <si>
    <t>Hosting, url, upgrades, website-based marketing, web design and development</t>
  </si>
  <si>
    <t>Brochure and postcard projects, including graphic design</t>
  </si>
  <si>
    <t>Online advertising, social media, and employees and contractors who provide these services</t>
  </si>
  <si>
    <t>Non-meals</t>
  </si>
  <si>
    <t>Only meals</t>
  </si>
  <si>
    <t>Nonconsumables; if your business is growing, is there anything you'll need to maintain your workspace and efficiency?</t>
  </si>
  <si>
    <t>Consumables</t>
  </si>
  <si>
    <t>Offsite storage</t>
  </si>
  <si>
    <t>Not computers; that belongs with hardware</t>
  </si>
  <si>
    <t>Accountants may do bookkeeping, but bookkeepers should not do taxes.</t>
  </si>
  <si>
    <t>Bookkeepers may do billing and collections, although there may be better options.</t>
  </si>
  <si>
    <t>Realtime or Virtual Assistant</t>
  </si>
  <si>
    <t>If more than two out-of-town trips per month, you'll probably want to create a separate category for travel with appropriate subcategories.</t>
  </si>
  <si>
    <t>Balance Sheet</t>
  </si>
  <si>
    <t>Prudent Reserve</t>
  </si>
  <si>
    <t>Savings</t>
  </si>
  <si>
    <t>These are purchases and services you commit to providing and paying for when you sign an agreement with your clients (i.e. labor, materials, permits, and subcontractors in the construction industry).</t>
  </si>
  <si>
    <t>In the plan, this is contingency. When it happens, this is profit. Ideally, there will be at least 10% in this line to cover shortfalls of income and higher than expected expenses.</t>
  </si>
  <si>
    <t>This is the money available to pay yourself and to operate your business.</t>
  </si>
  <si>
    <t>Time</t>
  </si>
  <si>
    <t>Revenue</t>
  </si>
  <si>
    <t>How many clients x what rate x how often will they pay? How will you access and sell to clients?, w-2 or 1099?,  what is market rate for this service? (same for each revenue line below)</t>
  </si>
  <si>
    <t>- COGS</t>
  </si>
  <si>
    <t>= Gross Profit</t>
  </si>
  <si>
    <t>- Operating exps</t>
  </si>
  <si>
    <t>= Contingency / Profit</t>
  </si>
  <si>
    <t>Viability analysis via three scenarios</t>
  </si>
  <si>
    <t>- Owner's net pay</t>
  </si>
  <si>
    <t>High $</t>
  </si>
  <si>
    <t>Medium $</t>
  </si>
  <si>
    <t>Low $</t>
  </si>
  <si>
    <t>- Taxes (50% of above)</t>
  </si>
  <si>
    <t>Service Categories</t>
  </si>
  <si>
    <t>Service Income Category 1</t>
  </si>
  <si>
    <t>Service Income Category 2</t>
  </si>
  <si>
    <t>Service Income Category 3</t>
  </si>
  <si>
    <t>Service Income Category 4</t>
  </si>
  <si>
    <t>Total Service Income</t>
  </si>
  <si>
    <t>This category is not needed for most businesses owned by BDA members.</t>
  </si>
  <si>
    <t xml:space="preserve">Business owner taxes from payroll are usually calculated at 1/3 of gross salary (i.e. $150k gross salary includes $100k net cash to owner and $50k in taxes to the IRS) </t>
  </si>
  <si>
    <t>Business Owner Salary (Net Cash)</t>
  </si>
  <si>
    <t>Business Owner Distributions (Net Cash)</t>
  </si>
  <si>
    <r>
      <t xml:space="preserve">This is any amount paid to yourself, on which you do not pay direct taxes. The assumption is that what you're distributing to yourself is post-tax profits. </t>
    </r>
    <r>
      <rPr>
        <b/>
        <sz val="10"/>
        <color rgb="FFC00000"/>
        <rFont val="Calibri"/>
        <family val="2"/>
        <scheme val="minor"/>
      </rPr>
      <t>(Work with a tax professional.)</t>
    </r>
  </si>
  <si>
    <r>
      <t xml:space="preserve">This is usually the cash amount to match with your personal spending plan. If you're paying yourself a salary on payroll, </t>
    </r>
    <r>
      <rPr>
        <i/>
        <u/>
        <sz val="10"/>
        <color theme="1"/>
        <rFont val="Calibri"/>
        <family val="2"/>
        <scheme val="minor"/>
      </rPr>
      <t>which is recommended</t>
    </r>
    <r>
      <rPr>
        <sz val="10"/>
        <color theme="1"/>
        <rFont val="Calibri"/>
        <family val="2"/>
        <scheme val="minor"/>
      </rPr>
      <t>, your taxes would be listed in the subcategory below.</t>
    </r>
  </si>
  <si>
    <t>To owner, employees, and / or contractors.</t>
  </si>
  <si>
    <t>If not listed in any of the categories above. For best clarity, including contract labor in the most impacted expense area is recommended.</t>
  </si>
  <si>
    <t>Work with a payroll professional.</t>
  </si>
  <si>
    <r>
      <t xml:space="preserve">Medical, dental, vision, disability, and life insurance plus retirement account deposits. </t>
    </r>
    <r>
      <rPr>
        <b/>
        <sz val="10"/>
        <color rgb="FFC00000"/>
        <rFont val="Calibri"/>
        <family val="2"/>
        <scheme val="minor"/>
      </rPr>
      <t>(Work with a tax professional.)</t>
    </r>
  </si>
  <si>
    <t>Often contract revisions and informational interviews.</t>
  </si>
  <si>
    <t>The 2023 federal mileage rate is $0.655.</t>
  </si>
  <si>
    <t>Estimated Taxes on Operations</t>
  </si>
  <si>
    <t>Other Expenses</t>
  </si>
  <si>
    <r>
      <t xml:space="preserve">Usually calculated as a percentage of your total service income, based on your effective personal tax rate, less estimated taxes paid through payroll. </t>
    </r>
    <r>
      <rPr>
        <b/>
        <sz val="10"/>
        <color rgb="FFC00000"/>
        <rFont val="Calibri"/>
        <family val="2"/>
        <scheme val="minor"/>
      </rPr>
      <t>(Work with a tax professional.)</t>
    </r>
  </si>
  <si>
    <t>What is your goal for this year? Long-term? When will this account be full? When will you spend this? What's your deposit plan?</t>
  </si>
  <si>
    <r>
      <t xml:space="preserve">The mileage rate, which includes personal reimbursement for wear and tear and eventual replacement of your personal vehicle is recommended. This line is most effective only when your business owns the vehicle. </t>
    </r>
    <r>
      <rPr>
        <b/>
        <sz val="10"/>
        <color rgb="FFC00000"/>
        <rFont val="Calibri"/>
        <family val="2"/>
        <scheme val="minor"/>
      </rPr>
      <t>(Work with a tax professional.)</t>
    </r>
  </si>
  <si>
    <t>How many hours do you want to work per week, per month, per year? How many hours will it take you to deliver the services defined in this plan by month, related to planned revenue? (Remember that you'll also need to spend hours in the operation of your business. How many per month?)</t>
  </si>
  <si>
    <t>Before looking at revenue and sales objectives, we suggest focusing on column A: What are the products and services that you want to provide in the world? In BDA, we learn that if we provide service in alignment with Higher Power's will for us, and we serve as best possible guardian and steward of our businesses and their resources, we will be paid well.</t>
  </si>
  <si>
    <t>What was your business's total service income in each of the previous three years?</t>
  </si>
  <si>
    <t>If your annual service income is $150,000 or less, please round all expenses up to the next $25 per month; if more than $150,000, please round up to the next $50 per month; if more than $300,000, please round up to the next $100 per month. (on every expense line)</t>
  </si>
  <si>
    <t>Bank Charges and Transaction Fees</t>
  </si>
  <si>
    <t>This is related to the next line, be specific</t>
  </si>
  <si>
    <r>
      <t xml:space="preserve">Physical office, home office, etc. </t>
    </r>
    <r>
      <rPr>
        <b/>
        <sz val="10"/>
        <color rgb="FFC00000"/>
        <rFont val="Calibri"/>
        <family val="2"/>
        <scheme val="minor"/>
      </rPr>
      <t>(Work with a tax professional.)</t>
    </r>
  </si>
  <si>
    <t>Total service income</t>
  </si>
  <si>
    <t>- Estimated tax on ops</t>
  </si>
  <si>
    <t>Gross Profit from Services Provided</t>
  </si>
  <si>
    <t>(a huge expansion upon the workshop materials for bdasolvency.org):</t>
  </si>
  <si>
    <t>A proven process for development of an annual BUSINESS plan</t>
  </si>
  <si>
    <t>During the planning sessions that follow — it's often helpful for the BDA member guiding the development of the business plan to "drive" both the discussion and the entry of details and numbers into the business plan spreadsheet. Again, the business owner making the plan should let their "business plan guide" guide them into new ways of looking at and thinking about their businesses, letting go of old ideas and wishful thinking. </t>
  </si>
  <si>
    <t>See rows 111-122 for a viability analysis format</t>
  </si>
  <si>
    <t>% of Total Service Income</t>
  </si>
  <si>
    <t>Once more, special attention should be paid to the business owner's salary and benefits, including planning for paid time off and ensuring they have enough support, especially in the areas of lead generation and administrative assistance. It's also recommended to look deeply at any category in which the planning business owner has historically overspent or is currently overspending. (This is often in the education and training category, yet also might be in transportation or travel, or even in overpaying sales and support staff.)</t>
  </si>
  <si>
    <t>APPOINTMENT 2 — 60-90 minutes to "work your service income, part 1." Really dig into the business's products and services, its income sources, defining them clearly in terms of benefits and outcomes for clients, not just features and processes, not at all in dollars or in benefit to the business owner at this point. The best plans include between three and seven distinct product or service offerings, diversification within the business.</t>
  </si>
  <si>
    <t>APPOINTMENT 3 — 60-90 minutes to "work your service income, part 2." Really dig into the sales potential for each of the service income sources, the projected service income amounts, and how those numbers are derived (i.e. price of product or service times number of sales or deliveries per month times number of active clients in the period being projected). Best bet is to calculate these activities on a cash basis (that is, when will the business get paid), and we suggest early plans — during the first year or two in business — be done three months at a time and multiplied times four for the annual plan, then reviewed and revised quarterly, based on calendar quarters. In the long-term, the three-month planning template is always recommended.</t>
  </si>
  <si>
    <t>APPOINTMENT 7 — 60-90 minutes to complete your work together — Use this time to check in with each other related to process as well as meditation and inspirations that have come up since your previous meeting. Is the planning business owner feeling in alignment with their plan numbers? In alignment with God's will for them? If the plan has been balanced to an acceptable gain or loss, and the service income percentage column and bottom line have been reviewed together satisfactorily, the planning business owner should be asked to "own" their plan. Not to commit to the plan they've created before lots more prayer and meditation. But to "own" their plan and to become the driver.</t>
  </si>
  <si>
    <t xml:space="preserve">Here's a successful approach to creating business plans together, which does include both a few "definable and accountable goals and targets" and a one-year business income and spending plan, in which each BDA member and business owner surrenders themselves to the guidance of a fellow BDA member who has created one or more income and spending plans of their own. This is a practice in surrendering to someone else's guidance, ideally spiritual guidance, as practice for surrendering to the Higher Power's will. </t>
  </si>
  <si>
    <t>The name of the game is "surrender," and its opposite is "resistance." Take your resistance to your sponsor or PRG or friends in program; bring your surrender to your business planning guide. In the perfect planning format, you'll meet twice each week, except the week (or two) when the business owner does their expense research, and the start date for the plan is at least a full month after its completion. Longer runways are even better.</t>
  </si>
  <si>
    <t xml:space="preserve">APPOINTMENT 1 — 60 minutes to get to know each other, to establish trust and rapport, to share some of our debting history and DA and BDA recovery and experience. In the second half hour we ensure we're talking about pursuing our visions and businesses in solvent BDA terms — especially being "stewards of God's businesses'' (from the BDA Tools pamphlet) and of service as business owners. </t>
  </si>
  <si>
    <t>If, at the end of this first hour, either BDA member is not feeling that there's a good fit, please stop. This is not a time for addict desperation in relationships. Pray for the right person to help and to be helped by and continue to "interview" BDAers until you feel ready to be fully vulnerable and transparent. Many of us find creating business spending plans together much more intimate and intimidating than any of the Step work we've ever done in this or any other program. (To be a presenter in the BDA Business Planning Conference series, your planning guide needs to also be a registered participant.)</t>
  </si>
  <si>
    <t xml:space="preserve">APPOINTMENT 4 — 30-60 minutes to "work your gross profit." Use this time to check in with each other related to process as well as meditation and inspirations that have come up since your last meeting. Is the planning business owner feeling in alignment with their planned total service income number? In alignment with God's will for them? If yes, move on to cost of goods sold (COGS); that is, any direct costs that are committed to when a sale is made. (For instance, in construction: labor, materials, and subcontractors are all considered costs of goods sold, although there may be others, especially for design-build firms. Projects cannot be completed without these inputs; to commit to build a project is to commit to incurring these costs, which are separate from overhead and administration.) </t>
  </si>
  <si>
    <t>If the business owner is not yet in alignment with themself and with their Higher Power, return to appointments 2 and 3 above until alignment is reached. This part of the process may have to be done several times if the planning business owner's vision is especially misaligned with the plan being created or vice versa. Gross profit is the amount available to pay the business owner a generous salary and benefits and to pay the business's overhead expenses — without incurring new unsecured debt, one day at a time, no matter what!</t>
  </si>
  <si>
    <t>OPTIONAL: This might be a good time to test the viability of the business at several levels of service income, COGS, gross profit, owner's net pay, owner's payroll taxes, estimated operating expenses, and estimated taxes on operations. See lines 111 through 122 in each of the income and spending plan template spreadsheets. If the plan guide is not comfortable working through the scenario analysis, please skip this option or ask for help from the business planning conference host. If the plan guide is comfortable with the scenario anaysis, this can be a huge contribution to the planning process; go for it!</t>
  </si>
  <si>
    <t xml:space="preserve">APPOINTMENT 5 — 90-120 minutes to create a custom spending plan framework based on understandable, consistent, and well-defined categories and subcategories. It's important to have a percentage of total service income column. The attached template on the next tab has been successfully put to work by more than 45 BDAers so far, and we are rapidly creating a language of support with one another when discussing business plans. As in previous steps, it's suggested that the planning business owner allow themselves to be guided through the development of categories and subcategories, staying focused on one line at a time, from top to bottom, and to invite experience, strength, hope, and direct guidance in business spending from their "business planning guide." </t>
  </si>
  <si>
    <t>The known information about the subject business's spending — not the dollars, but the activities — should be included in the "Details and Descriptions" column in as much detail as possible, including vendor and contractor names when applicable. Questions for research and investigation by the planning business owner should be highlighted for follow-up. This step is NOT about the money, nor about entering dollar amounts; it's about what the planning BDAer KNOWS about their business, and what they NEED TO KNOW in order to succeed with their plan. Remember: "dollars spent should generate revenue" (from BDA tool 5). Additionally, we believe other reasons for spending include: increasing profits; improving customer service, experience, and satisfaction; increasing operational efficiency; and improving satisfaction and productivity of the business owner, leadership team, and other human resources.</t>
  </si>
  <si>
    <t>Once the custom spending plan framework has been created with necessary details and descriptions and research topics, the business owner should be given at least one week, but better yet two, to do their research and to prepare the necessary dollar amounts. The best practice is to have the business owner fill their numbers, including suggested rounding, into the columns to the right of each expense line. Each estimated amount will be discussed with their business planning guide and filled into the spreadsheet by the guide next time.</t>
  </si>
  <si>
    <t>Before ending this session, planned service income and planned gross profit should be confirmed as the desired business earnings for the period being planned. If the optional viability analysis was skipped, the planning business owner should be asked the amount they want to be paid for the plan year (including taxes and benefits) at this point, ideally based on the BDAer's personal spending plan, and how much is desired to be left as an investment for the next and future years (savings, prudent reserve, other capital investments). If they don't have a personal spending plan yet, they can use our other template and seek necessary DA and BDA support to create one. Randomly choosing a salary is strongly discouraged. The business owner's salary, payroll taxes, benefits, etc, can be entered now if desired.</t>
  </si>
  <si>
    <t>APPOINTMENT 6 — 120-150 minutes (best done in one session) for the guide to fill the planning business owner's projected expenses into the customized spending plan framework, ideally in the three-month format, again remembering that "money spent should generate revenue" or should contribute to one of the other suggested outcomes above. It's best to start at the top and work to the bottom of the spending plan framework. With a desire for a "balanced budget," unless the BDAer is planning to invest from their personal accounts during the planned year, or to seek other investment sources, tweaking will commence. The only way to balance the budget, of course, is to increase projected service income or to decrease projected spending. There's no other way. It is recommended, whenever possible at this stage, to leave at least 10 percent of projected revenue unspent in the plan. This will provide contingency coverage in case of shortfalls in income or higher than anticipated expenses. Again, our first priority in using this tool is to remain solvent, to avoid incurring any new unsecured debt, either personally or in our businesses.</t>
  </si>
  <si>
    <t>As preparation for your next and final business planning appointment, the business planning guide should lead a discussion on development of a goals document for the business owner to bring next time and to pursue during the plan year. It is often productive to create goals related to each section of your income and spending plan: improvement or addition of services offered; ensuring we are charging service income in alignment with market and the quality we provide; better relationships with vendors and contractors; sales and marketing goals in the lead generation section; purchasing, both general and specific. Additionally, goals might address: your gross profit and pre-tax margins; time management; research and development related to services not currently active; milestones on a longer-term plan; short-term savings; and much more. For best results, keep goals simple and easy to measure.</t>
  </si>
  <si>
    <t>At the end of this session, the business owner being guided should be supported in praying several times each day, until the next meeting, as follows: "Dear God, my business plan for __________ (the year or period being planned) is to provide  __________ (the products and / or services being sold and delivered),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</si>
  <si>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At the end of this session, the business owner being guided should be supported in praying several times each day, until the next meeting, as follows: "Dear God, my business plan total service income for __________ (the year or period being planned) is __________ (gross business service income dollars for one year),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</si>
  <si>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At the end of this session, the business owner being guided should be supported in praying several times each day, until the next meeting, as follows: "Dear God, my business plan gross profit for __________ (the year or period being planned) is __________ (gross profit dollars for the planned year; if no COGS, gross profit is the same as total service income),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</si>
  <si>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At the end of this session, the business owner being guided should be supported in praying several times each day, until the next meeting, as follows: "Dear God, my business plan for __________ (the year or period being planned) is to pay myself __________ (cash to be received for the year), while also paying all of my taxes, benefits, costs, and expenses ontime without risk of debting,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</si>
  <si>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At the end of this session, the business owner being guided should be supported in praying several times each day, until the next meeting, as follows: "Dear God, my business plan for __________ (the year or period being planned) is to generate __________ in total service income (gross business service income dollars for one year) and to pay myself __________ (cash to be received for the year), while also paying all of my taxes, benefits, costs, and expenses ontime without risk of debting, this or something better, if it is your will for me. If this is your will for me, God, please show me the right actions to take on the path toward manifestation of this plan. If this is not your will, please redirect my thoughts and actions to what and who you would have me be. Thank you, God."</t>
  </si>
  <si>
    <t>Part of this ownership is that the planning business owner should take an opportunity to present their plan, including their goals document, to their "business planning guide" just as they would to an investor or other interested party. The business planning guide can then give final feedback at a very high level. Finally, the planning pair can agree to next steps in activating the new business plan or thank each other for this recovery experience and move on to help others.</t>
  </si>
  <si>
    <t>There are three spreadsheets in the business spending template for business planning workbook. All categories and subcategories are editable. The three tabs will allow us to choose to plan:</t>
  </si>
  <si>
    <r>
      <t xml:space="preserve">In all three cases, all formulas are built into the spreadsheets. In the numeric columns, the cells for entry have been highlighted in green. </t>
    </r>
    <r>
      <rPr>
        <b/>
        <sz val="12"/>
        <color rgb="FF0070C0"/>
        <rFont val="Times New Roman"/>
        <family val="1"/>
      </rPr>
      <t>Planning for three months and multiplying by four is always RECOMMENDED.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</si>
</sst>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8"/>
      <color rgb="FF323232"/>
      <name val="Arial"/>
      <family val="2"/>
    </font>
    <font>
      <sz val="8"/>
      <color rgb="FF323232"/>
      <name val="Arial"/>
      <family val="2"/>
    </font>
    <font>
      <sz val="10"/>
      <name val="Arial"/>
      <family val="2"/>
    </font>
    <font>
      <b/>
      <sz val="12"/>
      <color rgb="FF323232"/>
      <name val="Arial"/>
      <family val="2"/>
    </font>
    <font>
      <sz val="12"/>
      <color theme="1"/>
      <name val="Calibri"/>
      <family val="2"/>
      <scheme val="minor"/>
    </font>
    <font>
      <sz val="12"/>
      <color rgb="FF323232"/>
      <name val="Arial"/>
      <family val="2"/>
    </font>
    <font>
      <b/>
      <sz val="12"/>
      <color theme="1"/>
      <name val="Calibri"/>
      <family val="2"/>
      <scheme val="minor"/>
    </font>
    <font>
      <sz val="11"/>
      <color theme="1"/>
      <name val="Calibri"/>
      <family val="2"/>
      <scheme val="minor"/>
    </font>
    <font>
      <b/>
      <sz val="16"/>
      <color theme="9" tint="-0.249977111117893"/>
      <name val="Calibri"/>
      <family val="2"/>
      <scheme val="minor"/>
    </font>
    <font>
      <i/>
      <sz val="12"/>
      <color theme="1"/>
      <name val="Times New Roman"/>
      <family val="1"/>
    </font>
    <font>
      <sz val="12"/>
      <color theme="1"/>
      <name val="Times New Roman"/>
      <family val="1"/>
    </font>
    <font>
      <sz val="12"/>
      <color theme="1"/>
      <name val="Wingdings"/>
      <charset val="2"/>
    </font>
    <font>
      <sz val="7"/>
      <color theme="1"/>
      <name val="Times New Roman"/>
      <family val="1"/>
    </font>
    <font>
      <b/>
      <sz val="12"/>
      <color rgb="FFC00000"/>
      <name val="Times New Roman"/>
      <family val="1"/>
    </font>
    <font>
      <b/>
      <sz val="11"/>
      <color rgb="FF323232"/>
      <name val="Arial"/>
      <family val="2"/>
    </font>
    <font>
      <sz val="11"/>
      <color rgb="FF323232"/>
      <name val="Arial"/>
      <family val="2"/>
    </font>
    <font>
      <sz val="10"/>
      <color theme="1"/>
      <name val="Calibri"/>
      <family val="2"/>
      <scheme val="minor"/>
    </font>
    <font>
      <b/>
      <sz val="10"/>
      <color rgb="FF0070C0"/>
      <name val="Calibri"/>
      <family val="2"/>
      <scheme val="minor"/>
    </font>
    <font>
      <b/>
      <sz val="14"/>
      <color rgb="FF7030A0"/>
      <name val="Calibri"/>
      <family val="2"/>
      <scheme val="minor"/>
    </font>
    <font>
      <b/>
      <sz val="12"/>
      <color rgb="FF7030A0"/>
      <name val="Calibri"/>
      <family val="2"/>
      <scheme val="minor"/>
    </font>
    <font>
      <b/>
      <sz val="12"/>
      <color rgb="FF0070C0"/>
      <name val="Times New Roman"/>
      <family val="1"/>
    </font>
    <font>
      <b/>
      <sz val="10"/>
      <color rgb="FFC00000"/>
      <name val="Calibri"/>
      <family val="2"/>
      <scheme val="minor"/>
    </font>
    <font>
      <i/>
      <u/>
      <sz val="10"/>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right/>
      <top/>
      <bottom style="thin">
        <color indexed="64"/>
      </bottom>
      <diagonal/>
    </border>
    <border>
      <left/>
      <right/>
      <top/>
      <bottom style="thick">
        <color indexed="64"/>
      </bottom>
      <diagonal/>
    </border>
    <border>
      <left/>
      <right/>
      <top style="thick">
        <color indexed="64"/>
      </top>
      <bottom style="double">
        <color indexed="64"/>
      </bottom>
      <diagonal/>
    </border>
    <border>
      <left/>
      <right/>
      <top style="thin">
        <color indexed="64"/>
      </top>
      <bottom style="double">
        <color indexed="64"/>
      </bottom>
      <diagonal/>
    </border>
  </borders>
  <cellStyleXfs count="3">
    <xf numFmtId="0" fontId="0" fillId="0" borderId="0"/>
    <xf numFmtId="0" fontId="4" fillId="0" borderId="0"/>
    <xf numFmtId="9" fontId="9" fillId="0" borderId="0" applyFont="0" applyFill="0" applyBorder="0" applyAlignment="0" applyProtection="0"/>
  </cellStyleXfs>
  <cellXfs count="71">
    <xf numFmtId="0" fontId="0" fillId="0" borderId="0" xfId="0"/>
    <xf numFmtId="0" fontId="0" fillId="0" borderId="0" xfId="0" applyAlignment="1">
      <alignment horizontal="center"/>
    </xf>
    <xf numFmtId="0" fontId="0" fillId="0" borderId="0" xfId="0" applyAlignment="1">
      <alignment wrapText="1"/>
    </xf>
    <xf numFmtId="49" fontId="3" fillId="0" borderId="0" xfId="0" applyNumberFormat="1" applyFont="1" applyAlignment="1">
      <alignment vertical="center"/>
    </xf>
    <xf numFmtId="0" fontId="0" fillId="0" borderId="0" xfId="0" applyAlignment="1">
      <alignment vertical="center"/>
    </xf>
    <xf numFmtId="0" fontId="0" fillId="0" borderId="0" xfId="0" applyAlignment="1">
      <alignment vertical="center" wrapText="1"/>
    </xf>
    <xf numFmtId="38" fontId="0" fillId="0" borderId="0" xfId="0" applyNumberFormat="1" applyAlignment="1">
      <alignment vertical="center"/>
    </xf>
    <xf numFmtId="49" fontId="5" fillId="0" borderId="2" xfId="0" applyNumberFormat="1" applyFont="1" applyBorder="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center" vertical="center"/>
    </xf>
    <xf numFmtId="49" fontId="5" fillId="0" borderId="2" xfId="0" applyNumberFormat="1" applyFont="1" applyBorder="1" applyAlignment="1">
      <alignment horizontal="center" vertical="center" wrapText="1"/>
    </xf>
    <xf numFmtId="49" fontId="3" fillId="2" borderId="0" xfId="0" applyNumberFormat="1" applyFont="1" applyFill="1" applyAlignment="1">
      <alignment vertical="center"/>
    </xf>
    <xf numFmtId="38" fontId="0" fillId="2" borderId="0" xfId="0" applyNumberFormat="1" applyFill="1" applyAlignment="1">
      <alignment vertical="center"/>
    </xf>
    <xf numFmtId="0" fontId="0" fillId="2" borderId="0" xfId="0" applyFill="1" applyAlignment="1">
      <alignment vertical="center"/>
    </xf>
    <xf numFmtId="49" fontId="3" fillId="3" borderId="0" xfId="0" applyNumberFormat="1" applyFont="1" applyFill="1" applyAlignment="1">
      <alignment vertical="center"/>
    </xf>
    <xf numFmtId="0" fontId="0" fillId="3" borderId="0" xfId="0" applyFill="1" applyAlignment="1">
      <alignment vertical="center"/>
    </xf>
    <xf numFmtId="38" fontId="1"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vertical="center"/>
    </xf>
    <xf numFmtId="38" fontId="1" fillId="0" borderId="0" xfId="0" applyNumberFormat="1" applyFont="1" applyAlignment="1">
      <alignment vertical="center"/>
    </xf>
    <xf numFmtId="38" fontId="1" fillId="0" borderId="1" xfId="0" applyNumberFormat="1" applyFont="1" applyBorder="1" applyAlignment="1">
      <alignment vertical="center"/>
    </xf>
    <xf numFmtId="38" fontId="5" fillId="4" borderId="3" xfId="0" applyNumberFormat="1" applyFont="1" applyFill="1" applyBorder="1" applyAlignment="1">
      <alignment vertical="center"/>
    </xf>
    <xf numFmtId="49" fontId="5" fillId="4" borderId="0" xfId="0" applyNumberFormat="1" applyFont="1" applyFill="1" applyAlignment="1">
      <alignment vertical="center"/>
    </xf>
    <xf numFmtId="0" fontId="6" fillId="4" borderId="0" xfId="0" applyFont="1" applyFill="1" applyAlignment="1">
      <alignment vertical="center"/>
    </xf>
    <xf numFmtId="38" fontId="8" fillId="4" borderId="0" xfId="0" applyNumberFormat="1" applyFont="1" applyFill="1" applyAlignment="1">
      <alignment vertical="center"/>
    </xf>
    <xf numFmtId="0" fontId="8" fillId="4" borderId="0" xfId="0" applyFont="1" applyFill="1" applyAlignment="1">
      <alignment vertical="center"/>
    </xf>
    <xf numFmtId="0" fontId="6" fillId="4" borderId="0" xfId="0" applyFont="1" applyFill="1"/>
    <xf numFmtId="49" fontId="7" fillId="4" borderId="0" xfId="0" applyNumberFormat="1" applyFont="1" applyFill="1" applyAlignment="1">
      <alignment vertical="center"/>
    </xf>
    <xf numFmtId="38" fontId="0" fillId="5" borderId="0" xfId="0" applyNumberFormat="1" applyFill="1" applyAlignment="1">
      <alignment vertical="center"/>
    </xf>
    <xf numFmtId="38" fontId="0" fillId="5" borderId="1" xfId="0" applyNumberFormat="1" applyFill="1" applyBorder="1" applyAlignment="1">
      <alignment vertical="center"/>
    </xf>
    <xf numFmtId="10" fontId="5" fillId="0" borderId="2" xfId="2" applyNumberFormat="1" applyFont="1" applyBorder="1" applyAlignment="1">
      <alignment horizontal="center" vertical="center" wrapText="1"/>
    </xf>
    <xf numFmtId="10" fontId="3" fillId="2" borderId="0" xfId="2" applyNumberFormat="1" applyFont="1" applyFill="1" applyAlignment="1">
      <alignment vertical="center" wrapText="1"/>
    </xf>
    <xf numFmtId="10" fontId="2" fillId="3" borderId="0" xfId="2" applyNumberFormat="1" applyFont="1" applyFill="1" applyAlignment="1">
      <alignment vertical="center"/>
    </xf>
    <xf numFmtId="10" fontId="3" fillId="0" borderId="0" xfId="2" applyNumberFormat="1" applyFont="1" applyAlignment="1">
      <alignment vertical="center" wrapText="1"/>
    </xf>
    <xf numFmtId="10" fontId="8" fillId="4" borderId="0" xfId="2" applyNumberFormat="1" applyFont="1" applyFill="1" applyAlignment="1">
      <alignment vertical="center"/>
    </xf>
    <xf numFmtId="10" fontId="1" fillId="0" borderId="0" xfId="2" applyNumberFormat="1" applyFont="1" applyAlignment="1">
      <alignment wrapText="1"/>
    </xf>
    <xf numFmtId="10" fontId="2" fillId="2" borderId="0" xfId="2" applyNumberFormat="1" applyFont="1" applyFill="1" applyAlignment="1">
      <alignment vertical="center" wrapText="1"/>
    </xf>
    <xf numFmtId="10" fontId="2" fillId="3" borderId="0" xfId="2" applyNumberFormat="1" applyFont="1" applyFill="1" applyAlignment="1">
      <alignment vertical="center" wrapText="1"/>
    </xf>
    <xf numFmtId="10" fontId="8" fillId="4" borderId="0" xfId="2" applyNumberFormat="1" applyFont="1" applyFill="1" applyAlignment="1">
      <alignment wrapText="1"/>
    </xf>
    <xf numFmtId="10" fontId="2" fillId="0" borderId="0" xfId="2" applyNumberFormat="1" applyFont="1" applyAlignment="1">
      <alignment vertical="center" wrapText="1"/>
    </xf>
    <xf numFmtId="0" fontId="10" fillId="0" borderId="0" xfId="0" applyFont="1"/>
    <xf numFmtId="0" fontId="12" fillId="0" borderId="0" xfId="0" applyFont="1" applyAlignment="1">
      <alignment vertical="center"/>
    </xf>
    <xf numFmtId="0" fontId="13" fillId="0" borderId="0" xfId="0" applyFont="1" applyAlignment="1">
      <alignment horizontal="left" vertical="center" indent="5"/>
    </xf>
    <xf numFmtId="10" fontId="8" fillId="4" borderId="0" xfId="2" applyNumberFormat="1" applyFont="1" applyFill="1" applyAlignment="1">
      <alignment vertical="center" wrapText="1"/>
    </xf>
    <xf numFmtId="49" fontId="16" fillId="2" borderId="0" xfId="0" applyNumberFormat="1" applyFont="1" applyFill="1" applyAlignment="1">
      <alignment vertical="center"/>
    </xf>
    <xf numFmtId="49" fontId="17" fillId="6" borderId="0" xfId="0" applyNumberFormat="1" applyFont="1" applyFill="1" applyAlignment="1">
      <alignment vertical="center"/>
    </xf>
    <xf numFmtId="49" fontId="16" fillId="3" borderId="0" xfId="0" applyNumberFormat="1" applyFont="1" applyFill="1" applyAlignment="1">
      <alignment vertical="center"/>
    </xf>
    <xf numFmtId="49" fontId="16" fillId="4" borderId="0" xfId="0" applyNumberFormat="1" applyFont="1" applyFill="1" applyAlignment="1">
      <alignment vertical="center"/>
    </xf>
    <xf numFmtId="49" fontId="17" fillId="0" borderId="0" xfId="0" applyNumberFormat="1" applyFont="1" applyAlignment="1">
      <alignment vertical="center"/>
    </xf>
    <xf numFmtId="0" fontId="18" fillId="0" borderId="0" xfId="0" applyFont="1" applyAlignment="1">
      <alignment wrapText="1"/>
    </xf>
    <xf numFmtId="0" fontId="18" fillId="0" borderId="0" xfId="0" applyFont="1"/>
    <xf numFmtId="0" fontId="19" fillId="0" borderId="0" xfId="0" applyFont="1" applyAlignment="1">
      <alignment vertical="center" wrapText="1"/>
    </xf>
    <xf numFmtId="0" fontId="18" fillId="0" borderId="0" xfId="0" applyFont="1" applyAlignment="1">
      <alignment vertical="center" wrapText="1"/>
    </xf>
    <xf numFmtId="0" fontId="21" fillId="0" borderId="1" xfId="0" applyFont="1" applyBorder="1" applyAlignment="1">
      <alignment horizontal="center"/>
    </xf>
    <xf numFmtId="0" fontId="21" fillId="0" borderId="0" xfId="0" applyFont="1" applyAlignment="1">
      <alignment horizontal="center"/>
    </xf>
    <xf numFmtId="0" fontId="21" fillId="7" borderId="1" xfId="0" applyFont="1" applyFill="1" applyBorder="1" applyAlignment="1">
      <alignment horizontal="center"/>
    </xf>
    <xf numFmtId="38" fontId="0" fillId="0" borderId="0" xfId="0" applyNumberFormat="1"/>
    <xf numFmtId="38" fontId="0" fillId="7" borderId="0" xfId="0" applyNumberFormat="1" applyFill="1"/>
    <xf numFmtId="38" fontId="0" fillId="0" borderId="4" xfId="0" applyNumberFormat="1" applyBorder="1"/>
    <xf numFmtId="38" fontId="0" fillId="7" borderId="4" xfId="0" applyNumberFormat="1" applyFill="1" applyBorder="1"/>
    <xf numFmtId="38" fontId="0" fillId="0" borderId="4" xfId="0" applyNumberFormat="1" applyBorder="1" applyAlignment="1">
      <alignment vertical="center"/>
    </xf>
    <xf numFmtId="38" fontId="0" fillId="7" borderId="4" xfId="0" applyNumberFormat="1" applyFill="1" applyBorder="1" applyAlignment="1">
      <alignment vertical="center"/>
    </xf>
    <xf numFmtId="38" fontId="0" fillId="5" borderId="0" xfId="0" applyNumberFormat="1" applyFill="1" applyAlignment="1">
      <alignment horizontal="center" vertical="center"/>
    </xf>
    <xf numFmtId="38" fontId="0" fillId="5" borderId="1" xfId="0" applyNumberFormat="1" applyFill="1" applyBorder="1" applyAlignment="1">
      <alignment horizontal="center" vertical="center"/>
    </xf>
    <xf numFmtId="38" fontId="0" fillId="0" borderId="0" xfId="0" applyNumberFormat="1" applyAlignment="1">
      <alignment horizontal="center"/>
    </xf>
    <xf numFmtId="0" fontId="11" fillId="0" borderId="0" xfId="0" applyFont="1" applyAlignment="1">
      <alignment vertical="center" wrapText="1"/>
    </xf>
    <xf numFmtId="0" fontId="12" fillId="0" borderId="0" xfId="0" applyFont="1" applyAlignment="1">
      <alignment vertical="center" wrapText="1"/>
    </xf>
    <xf numFmtId="0" fontId="15" fillId="0" borderId="0" xfId="0" applyFont="1" applyAlignment="1">
      <alignment vertical="center" wrapText="1"/>
    </xf>
    <xf numFmtId="0" fontId="13" fillId="0" borderId="0" xfId="0" applyFont="1" applyAlignment="1">
      <alignment horizontal="left" vertical="center" wrapText="1" indent="5"/>
    </xf>
    <xf numFmtId="0" fontId="20" fillId="0" borderId="0" xfId="0" applyFont="1" applyAlignment="1">
      <alignment horizontal="center"/>
    </xf>
    <xf numFmtId="0" fontId="23" fillId="0" borderId="0" xfId="0" applyFont="1" applyAlignment="1">
      <alignment vertical="center" wrapText="1"/>
    </xf>
  </cellXfs>
  <cellStyles count="3">
    <cellStyle name="Normal" xfId="0" builtinId="0"/>
    <cellStyle name="Normal 2" xfId="1" xr:uid="{9B86B393-5408-43CB-B149-9C7F8314170F}"/>
    <cellStyle name="Percent" xfId="2" builtinId="5"/>
  </cellStyles>
  <dxfs count="0"/>
  <tableStyles count="0" defaultTableStyle="TableStyleMedium2" defaultPivotStyle="PivotStyleLight16"/>
  <colors>
    <mruColors>
      <color rgb="FFEBD4EC"/>
      <color rgb="FFE8CDE9"/>
      <color rgb="FFDBA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4877-03E7-4C79-9728-5401CB2F605B}">
  <dimension ref="A1:J83"/>
  <sheetViews>
    <sheetView tabSelected="1" zoomScale="120" zoomScaleNormal="120" workbookViewId="0"/>
  </sheetViews>
  <sheetFormatPr defaultRowHeight="15" x14ac:dyDescent="0.25"/>
  <sheetData>
    <row r="1" spans="1:10" ht="21" x14ac:dyDescent="0.35">
      <c r="A1" s="40" t="s">
        <v>172</v>
      </c>
    </row>
    <row r="2" spans="1:10" ht="21" x14ac:dyDescent="0.35">
      <c r="A2" s="40" t="s">
        <v>171</v>
      </c>
    </row>
    <row r="4" spans="1:10" ht="46.5" customHeight="1" x14ac:dyDescent="0.25">
      <c r="A4" s="65" t="s">
        <v>88</v>
      </c>
      <c r="B4" s="65"/>
      <c r="C4" s="65"/>
      <c r="D4" s="65"/>
      <c r="E4" s="65"/>
      <c r="F4" s="65"/>
      <c r="G4" s="65"/>
      <c r="H4" s="65"/>
      <c r="I4" s="65"/>
      <c r="J4" s="65"/>
    </row>
    <row r="6" spans="1:10" s="41" customFormat="1" ht="104.25" customHeight="1" x14ac:dyDescent="0.25">
      <c r="A6" s="66" t="s">
        <v>180</v>
      </c>
      <c r="B6" s="66"/>
      <c r="C6" s="66"/>
      <c r="D6" s="66"/>
      <c r="E6" s="66"/>
      <c r="F6" s="66"/>
      <c r="G6" s="66"/>
      <c r="H6" s="66"/>
      <c r="I6" s="66"/>
      <c r="J6" s="66"/>
    </row>
    <row r="7" spans="1:10" s="41" customFormat="1" ht="15.75" x14ac:dyDescent="0.25"/>
    <row r="8" spans="1:10" s="41" customFormat="1" ht="86.25" customHeight="1" x14ac:dyDescent="0.25">
      <c r="B8" s="66" t="s">
        <v>181</v>
      </c>
      <c r="C8" s="66"/>
      <c r="D8" s="66"/>
      <c r="E8" s="66"/>
      <c r="F8" s="66"/>
      <c r="G8" s="66"/>
      <c r="H8" s="66"/>
      <c r="I8" s="66"/>
      <c r="J8" s="66"/>
    </row>
    <row r="9" spans="1:10" s="41" customFormat="1" ht="15.75" x14ac:dyDescent="0.25"/>
    <row r="10" spans="1:10" s="41" customFormat="1" ht="88.5" customHeight="1" x14ac:dyDescent="0.25">
      <c r="B10" s="66" t="s">
        <v>173</v>
      </c>
      <c r="C10" s="66"/>
      <c r="D10" s="66"/>
      <c r="E10" s="66"/>
      <c r="F10" s="66"/>
      <c r="G10" s="66"/>
      <c r="H10" s="66"/>
      <c r="I10" s="66"/>
      <c r="J10" s="66"/>
    </row>
    <row r="11" spans="1:10" s="41" customFormat="1" ht="15.75" x14ac:dyDescent="0.25"/>
    <row r="12" spans="1:10" s="41" customFormat="1" ht="84.75" customHeight="1" x14ac:dyDescent="0.25">
      <c r="A12" s="66" t="s">
        <v>182</v>
      </c>
      <c r="B12" s="66"/>
      <c r="C12" s="66"/>
      <c r="D12" s="66"/>
      <c r="E12" s="66"/>
      <c r="F12" s="66"/>
      <c r="G12" s="66"/>
      <c r="H12" s="66"/>
      <c r="I12" s="66"/>
      <c r="J12" s="66"/>
    </row>
    <row r="13" spans="1:10" s="41" customFormat="1" ht="15.75" x14ac:dyDescent="0.25"/>
    <row r="14" spans="1:10" s="41" customFormat="1" ht="116.25" customHeight="1" x14ac:dyDescent="0.25">
      <c r="B14" s="66" t="s">
        <v>183</v>
      </c>
      <c r="C14" s="66"/>
      <c r="D14" s="66"/>
      <c r="E14" s="66"/>
      <c r="F14" s="66"/>
      <c r="G14" s="66"/>
      <c r="H14" s="66"/>
      <c r="I14" s="66"/>
      <c r="J14" s="66"/>
    </row>
    <row r="15" spans="1:10" s="41" customFormat="1" ht="15.75" x14ac:dyDescent="0.25"/>
    <row r="16" spans="1:10" s="41" customFormat="1" ht="85.5" customHeight="1" x14ac:dyDescent="0.25">
      <c r="A16" s="66" t="s">
        <v>177</v>
      </c>
      <c r="B16" s="66"/>
      <c r="C16" s="66"/>
      <c r="D16" s="66"/>
      <c r="E16" s="66"/>
      <c r="F16" s="66"/>
      <c r="G16" s="66"/>
      <c r="H16" s="66"/>
      <c r="I16" s="66"/>
      <c r="J16" s="66"/>
    </row>
    <row r="17" spans="1:10" s="41" customFormat="1" ht="15.75" x14ac:dyDescent="0.25"/>
    <row r="18" spans="1:10" s="41" customFormat="1" ht="119.25" customHeight="1" x14ac:dyDescent="0.25">
      <c r="B18" s="66" t="s">
        <v>193</v>
      </c>
      <c r="C18" s="66"/>
      <c r="D18" s="66"/>
      <c r="E18" s="66"/>
      <c r="F18" s="66"/>
      <c r="G18" s="66"/>
      <c r="H18" s="66"/>
      <c r="I18" s="66"/>
      <c r="J18" s="66"/>
    </row>
    <row r="19" spans="1:10" s="41" customFormat="1" ht="15.75" x14ac:dyDescent="0.25"/>
    <row r="20" spans="1:10" s="41" customFormat="1" ht="15.75" x14ac:dyDescent="0.25"/>
    <row r="21" spans="1:10" s="41" customFormat="1" ht="15.75" x14ac:dyDescent="0.25"/>
    <row r="22" spans="1:10" s="41" customFormat="1" ht="15.75" x14ac:dyDescent="0.25"/>
    <row r="23" spans="1:10" s="41" customFormat="1" ht="15.75" x14ac:dyDescent="0.25"/>
    <row r="24" spans="1:10" s="41" customFormat="1" ht="15.75" x14ac:dyDescent="0.25"/>
    <row r="25" spans="1:10" s="41" customFormat="1" ht="129.75" customHeight="1" x14ac:dyDescent="0.25">
      <c r="A25" s="66" t="s">
        <v>178</v>
      </c>
      <c r="B25" s="66"/>
      <c r="C25" s="66"/>
      <c r="D25" s="66"/>
      <c r="E25" s="66"/>
      <c r="F25" s="66"/>
      <c r="G25" s="66"/>
      <c r="H25" s="66"/>
      <c r="I25" s="66"/>
      <c r="J25" s="66"/>
    </row>
    <row r="26" spans="1:10" s="41" customFormat="1" ht="15.75" x14ac:dyDescent="0.25"/>
    <row r="27" spans="1:10" s="41" customFormat="1" ht="130.5" customHeight="1" x14ac:dyDescent="0.25">
      <c r="B27" s="66" t="s">
        <v>194</v>
      </c>
      <c r="C27" s="66"/>
      <c r="D27" s="66"/>
      <c r="E27" s="66"/>
      <c r="F27" s="66"/>
      <c r="G27" s="66"/>
      <c r="H27" s="66"/>
      <c r="I27" s="66"/>
      <c r="J27" s="66"/>
    </row>
    <row r="28" spans="1:10" s="41" customFormat="1" ht="15.75" x14ac:dyDescent="0.25"/>
    <row r="29" spans="1:10" s="41" customFormat="1" ht="152.25" customHeight="1" x14ac:dyDescent="0.25">
      <c r="A29" s="66" t="s">
        <v>184</v>
      </c>
      <c r="B29" s="66"/>
      <c r="C29" s="66"/>
      <c r="D29" s="66"/>
      <c r="E29" s="66"/>
      <c r="F29" s="66"/>
      <c r="G29" s="66"/>
      <c r="H29" s="66"/>
      <c r="I29" s="66"/>
      <c r="J29" s="66"/>
    </row>
    <row r="30" spans="1:10" s="41" customFormat="1" ht="15.75" x14ac:dyDescent="0.25"/>
    <row r="31" spans="1:10" s="41" customFormat="1" ht="101.25" customHeight="1" x14ac:dyDescent="0.25">
      <c r="B31" s="66" t="s">
        <v>185</v>
      </c>
      <c r="C31" s="66"/>
      <c r="D31" s="66"/>
      <c r="E31" s="66"/>
      <c r="F31" s="66"/>
      <c r="G31" s="66"/>
      <c r="H31" s="66"/>
      <c r="I31" s="66"/>
      <c r="J31" s="66"/>
    </row>
    <row r="32" spans="1:10" s="41" customFormat="1" ht="15.75" x14ac:dyDescent="0.25"/>
    <row r="33" spans="1:10" s="41" customFormat="1" ht="117.75" customHeight="1" x14ac:dyDescent="0.25">
      <c r="B33" s="66" t="s">
        <v>186</v>
      </c>
      <c r="C33" s="66"/>
      <c r="D33" s="66"/>
      <c r="E33" s="66"/>
      <c r="F33" s="66"/>
      <c r="G33" s="66"/>
      <c r="H33" s="66"/>
      <c r="I33" s="66"/>
      <c r="J33" s="66"/>
    </row>
    <row r="35" spans="1:10" ht="133.5" customHeight="1" x14ac:dyDescent="0.25">
      <c r="B35" s="66" t="s">
        <v>195</v>
      </c>
      <c r="C35" s="66"/>
      <c r="D35" s="66"/>
      <c r="E35" s="66"/>
      <c r="F35" s="66"/>
      <c r="G35" s="66"/>
      <c r="H35" s="66"/>
      <c r="I35" s="66"/>
      <c r="J35" s="66"/>
    </row>
    <row r="37" spans="1:10" s="41" customFormat="1" ht="132.75" customHeight="1" x14ac:dyDescent="0.25">
      <c r="A37" s="66" t="s">
        <v>187</v>
      </c>
      <c r="B37" s="66"/>
      <c r="C37" s="66"/>
      <c r="D37" s="66"/>
      <c r="E37" s="66"/>
      <c r="F37" s="66"/>
      <c r="G37" s="66"/>
      <c r="H37" s="66"/>
      <c r="I37" s="66"/>
      <c r="J37" s="66"/>
    </row>
    <row r="38" spans="1:10" s="41" customFormat="1" ht="15.75" x14ac:dyDescent="0.25"/>
    <row r="39" spans="1:10" s="41" customFormat="1" ht="179.25" customHeight="1" x14ac:dyDescent="0.25">
      <c r="B39" s="66" t="s">
        <v>188</v>
      </c>
      <c r="C39" s="66"/>
      <c r="D39" s="66"/>
      <c r="E39" s="66"/>
      <c r="F39" s="66"/>
      <c r="G39" s="66"/>
      <c r="H39" s="66"/>
      <c r="I39" s="66"/>
      <c r="J39" s="66"/>
    </row>
    <row r="40" spans="1:10" s="41" customFormat="1" ht="15.75" x14ac:dyDescent="0.25"/>
    <row r="41" spans="1:10" s="41" customFormat="1" ht="103.5" customHeight="1" x14ac:dyDescent="0.25">
      <c r="B41" s="66" t="s">
        <v>189</v>
      </c>
      <c r="C41" s="66"/>
      <c r="D41" s="66"/>
      <c r="E41" s="66"/>
      <c r="F41" s="66"/>
      <c r="G41" s="66"/>
      <c r="H41" s="66"/>
      <c r="I41" s="66"/>
      <c r="J41" s="66"/>
    </row>
    <row r="43" spans="1:10" s="41" customFormat="1" ht="150" customHeight="1" x14ac:dyDescent="0.25">
      <c r="B43" s="66" t="s">
        <v>190</v>
      </c>
      <c r="C43" s="66"/>
      <c r="D43" s="66"/>
      <c r="E43" s="66"/>
      <c r="F43" s="66"/>
      <c r="G43" s="66"/>
      <c r="H43" s="66"/>
      <c r="I43" s="66"/>
      <c r="J43" s="66"/>
    </row>
    <row r="45" spans="1:10" s="41" customFormat="1" ht="135.75" customHeight="1" x14ac:dyDescent="0.25">
      <c r="B45" s="66" t="s">
        <v>196</v>
      </c>
      <c r="C45" s="66"/>
      <c r="D45" s="66"/>
      <c r="E45" s="66"/>
      <c r="F45" s="66"/>
      <c r="G45" s="66"/>
      <c r="H45" s="66"/>
      <c r="I45" s="66"/>
      <c r="J45" s="66"/>
    </row>
    <row r="46" spans="1:10" s="41" customFormat="1" ht="15.75" x14ac:dyDescent="0.25"/>
    <row r="47" spans="1:10" s="41" customFormat="1" ht="15.75" x14ac:dyDescent="0.25"/>
    <row r="48" spans="1:10" s="41" customFormat="1" ht="15.75" x14ac:dyDescent="0.25"/>
    <row r="49" spans="1:10" s="41" customFormat="1" ht="195.75" customHeight="1" x14ac:dyDescent="0.25">
      <c r="A49" s="66" t="s">
        <v>191</v>
      </c>
      <c r="B49" s="66"/>
      <c r="C49" s="66"/>
      <c r="D49" s="66"/>
      <c r="E49" s="66"/>
      <c r="F49" s="66"/>
      <c r="G49" s="66"/>
      <c r="H49" s="66"/>
      <c r="I49" s="66"/>
      <c r="J49" s="66"/>
    </row>
    <row r="50" spans="1:10" s="41" customFormat="1" ht="15.75" x14ac:dyDescent="0.25"/>
    <row r="51" spans="1:10" s="41" customFormat="1" ht="97.5" customHeight="1" x14ac:dyDescent="0.25">
      <c r="B51" s="66" t="s">
        <v>176</v>
      </c>
      <c r="C51" s="66"/>
      <c r="D51" s="66"/>
      <c r="E51" s="66"/>
      <c r="F51" s="66"/>
      <c r="G51" s="66"/>
      <c r="H51" s="66"/>
      <c r="I51" s="66"/>
      <c r="J51" s="66"/>
    </row>
    <row r="52" spans="1:10" s="41" customFormat="1" ht="15.75" x14ac:dyDescent="0.25"/>
    <row r="53" spans="1:10" s="41" customFormat="1" ht="163.5" customHeight="1" x14ac:dyDescent="0.25">
      <c r="B53" s="66" t="s">
        <v>192</v>
      </c>
      <c r="C53" s="66"/>
      <c r="D53" s="66"/>
      <c r="E53" s="66"/>
      <c r="F53" s="66"/>
      <c r="G53" s="66"/>
      <c r="H53" s="66"/>
      <c r="I53" s="66"/>
      <c r="J53" s="66"/>
    </row>
    <row r="54" spans="1:10" s="41" customFormat="1" ht="15.75" x14ac:dyDescent="0.25"/>
    <row r="55" spans="1:10" s="41" customFormat="1" ht="150.75" customHeight="1" x14ac:dyDescent="0.25">
      <c r="B55" s="66" t="s">
        <v>197</v>
      </c>
      <c r="C55" s="66"/>
      <c r="D55" s="66"/>
      <c r="E55" s="66"/>
      <c r="F55" s="66"/>
      <c r="G55" s="66"/>
      <c r="H55" s="66"/>
      <c r="I55" s="66"/>
      <c r="J55" s="66"/>
    </row>
    <row r="56" spans="1:10" s="41" customFormat="1" ht="15.75" x14ac:dyDescent="0.25"/>
    <row r="57" spans="1:10" s="41" customFormat="1" ht="15.75" x14ac:dyDescent="0.25"/>
    <row r="58" spans="1:10" s="41" customFormat="1" ht="15.75" x14ac:dyDescent="0.25"/>
    <row r="59" spans="1:10" s="41" customFormat="1" ht="15.75" x14ac:dyDescent="0.25"/>
    <row r="60" spans="1:10" s="41" customFormat="1" ht="15.75" x14ac:dyDescent="0.25"/>
    <row r="61" spans="1:10" s="41" customFormat="1" ht="15.75" x14ac:dyDescent="0.25"/>
    <row r="62" spans="1:10" s="41" customFormat="1" ht="117.75" customHeight="1" x14ac:dyDescent="0.25">
      <c r="A62" s="66" t="s">
        <v>179</v>
      </c>
      <c r="B62" s="66"/>
      <c r="C62" s="66"/>
      <c r="D62" s="66"/>
      <c r="E62" s="66"/>
      <c r="F62" s="66"/>
      <c r="G62" s="66"/>
      <c r="H62" s="66"/>
      <c r="I62" s="66"/>
      <c r="J62" s="66"/>
    </row>
    <row r="63" spans="1:10" s="41" customFormat="1" ht="15.75" x14ac:dyDescent="0.25"/>
    <row r="64" spans="1:10" s="41" customFormat="1" ht="87" customHeight="1" x14ac:dyDescent="0.25">
      <c r="B64" s="66" t="s">
        <v>89</v>
      </c>
      <c r="C64" s="66"/>
      <c r="D64" s="66"/>
      <c r="E64" s="66"/>
      <c r="F64" s="66"/>
      <c r="G64" s="66"/>
      <c r="H64" s="66"/>
      <c r="I64" s="66"/>
      <c r="J64" s="66"/>
    </row>
    <row r="65" spans="1:10" s="41" customFormat="1" ht="15.75" x14ac:dyDescent="0.25"/>
    <row r="66" spans="1:10" s="41" customFormat="1" ht="99" customHeight="1" x14ac:dyDescent="0.25">
      <c r="B66" s="66" t="s">
        <v>198</v>
      </c>
      <c r="C66" s="66"/>
      <c r="D66" s="66"/>
      <c r="E66" s="66"/>
      <c r="F66" s="66"/>
      <c r="G66" s="66"/>
      <c r="H66" s="66"/>
      <c r="I66" s="66"/>
      <c r="J66" s="66"/>
    </row>
    <row r="67" spans="1:10" s="41" customFormat="1" ht="15.75" x14ac:dyDescent="0.25"/>
    <row r="68" spans="1:10" s="41" customFormat="1" ht="15.75" x14ac:dyDescent="0.25"/>
    <row r="69" spans="1:10" s="41" customFormat="1" ht="15.75" x14ac:dyDescent="0.25"/>
    <row r="70" spans="1:10" s="41" customFormat="1" ht="15.75" x14ac:dyDescent="0.25"/>
    <row r="71" spans="1:10" s="41" customFormat="1" ht="15.75" x14ac:dyDescent="0.25"/>
    <row r="72" spans="1:10" s="41" customFormat="1" ht="15.75" x14ac:dyDescent="0.25"/>
    <row r="74" spans="1:10" ht="21" x14ac:dyDescent="0.35">
      <c r="A74" s="40" t="s">
        <v>90</v>
      </c>
    </row>
    <row r="76" spans="1:10" ht="36.75" customHeight="1" x14ac:dyDescent="0.25">
      <c r="A76" s="66" t="s">
        <v>199</v>
      </c>
      <c r="B76" s="66"/>
      <c r="C76" s="66"/>
      <c r="D76" s="66"/>
      <c r="E76" s="66"/>
      <c r="F76" s="66"/>
      <c r="G76" s="66"/>
      <c r="H76" s="66"/>
      <c r="I76" s="66"/>
      <c r="J76" s="66"/>
    </row>
    <row r="77" spans="1:10" ht="15.75" x14ac:dyDescent="0.25">
      <c r="A77" s="42" t="s">
        <v>92</v>
      </c>
    </row>
    <row r="78" spans="1:10" ht="15.75" x14ac:dyDescent="0.25">
      <c r="A78" s="42" t="s">
        <v>91</v>
      </c>
    </row>
    <row r="79" spans="1:10" ht="49.5" customHeight="1" x14ac:dyDescent="0.25">
      <c r="A79" s="68" t="s">
        <v>93</v>
      </c>
      <c r="B79" s="68"/>
      <c r="C79" s="68"/>
      <c r="D79" s="68"/>
      <c r="E79" s="68"/>
      <c r="F79" s="68"/>
      <c r="G79" s="68"/>
      <c r="H79" s="68"/>
      <c r="I79" s="68"/>
      <c r="J79" s="68"/>
    </row>
    <row r="80" spans="1:10" x14ac:dyDescent="0.25">
      <c r="A80" s="42"/>
    </row>
    <row r="81" spans="1:10" ht="52.5" customHeight="1" x14ac:dyDescent="0.25">
      <c r="A81" s="66" t="s">
        <v>200</v>
      </c>
      <c r="B81" s="66"/>
      <c r="C81" s="66"/>
      <c r="D81" s="66"/>
      <c r="E81" s="66"/>
      <c r="F81" s="66"/>
      <c r="G81" s="66"/>
      <c r="H81" s="66"/>
      <c r="I81" s="66"/>
      <c r="J81" s="66"/>
    </row>
    <row r="82" spans="1:10" ht="15.75" x14ac:dyDescent="0.25">
      <c r="A82" s="41"/>
    </row>
    <row r="83" spans="1:10" ht="38.25" customHeight="1" x14ac:dyDescent="0.25">
      <c r="A83" s="67" t="s">
        <v>94</v>
      </c>
      <c r="B83" s="67"/>
      <c r="C83" s="67"/>
      <c r="D83" s="67"/>
      <c r="E83" s="67"/>
      <c r="F83" s="67"/>
      <c r="G83" s="67"/>
      <c r="H83" s="67"/>
      <c r="I83" s="67"/>
      <c r="J83" s="67"/>
    </row>
  </sheetData>
  <mergeCells count="30">
    <mergeCell ref="A83:J83"/>
    <mergeCell ref="A62:J62"/>
    <mergeCell ref="B64:J64"/>
    <mergeCell ref="B66:J66"/>
    <mergeCell ref="A76:J76"/>
    <mergeCell ref="A79:J79"/>
    <mergeCell ref="A81:J81"/>
    <mergeCell ref="B55:J55"/>
    <mergeCell ref="B27:J27"/>
    <mergeCell ref="B10:J10"/>
    <mergeCell ref="A29:J29"/>
    <mergeCell ref="B33:J33"/>
    <mergeCell ref="B14:J14"/>
    <mergeCell ref="A37:J37"/>
    <mergeCell ref="B41:J41"/>
    <mergeCell ref="B45:J45"/>
    <mergeCell ref="B43:J43"/>
    <mergeCell ref="A49:J49"/>
    <mergeCell ref="B51:J51"/>
    <mergeCell ref="B35:J35"/>
    <mergeCell ref="B39:J39"/>
    <mergeCell ref="B53:J53"/>
    <mergeCell ref="B31:J31"/>
    <mergeCell ref="A4:J4"/>
    <mergeCell ref="A6:J6"/>
    <mergeCell ref="A12:J12"/>
    <mergeCell ref="A25:J25"/>
    <mergeCell ref="A16:J16"/>
    <mergeCell ref="B18:J18"/>
    <mergeCell ref="B8:J8"/>
  </mergeCells>
  <printOptions horizontalCentered="1"/>
  <pageMargins left="0.7" right="0.7" top="1.25" bottom="0.75" header="0.3" footer="0.3"/>
  <pageSetup orientation="portrait" horizontalDpi="1200" verticalDpi="1200" r:id="rId1"/>
  <headerFooter>
    <oddHeader>&amp;C&amp;"-,Bold Italic"&amp;14&amp;F</oddHeader>
    <oddFooter>&amp;LPrinted   &amp;D   &amp;T&amp;C&amp;A&amp;RPage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7FEF-7D62-4A01-9AAF-E722ECE3D717}">
  <dimension ref="A1:W123"/>
  <sheetViews>
    <sheetView zoomScale="110" zoomScaleNormal="110" workbookViewId="0">
      <pane xSplit="2" ySplit="1" topLeftCell="C2" activePane="bottomRight" state="frozen"/>
      <selection pane="topRight" activeCell="C1" sqref="C1"/>
      <selection pane="bottomLeft" activeCell="A2" sqref="A2"/>
      <selection pane="bottomRight" activeCell="C2" sqref="C2"/>
    </sheetView>
  </sheetViews>
  <sheetFormatPr defaultRowHeight="15" x14ac:dyDescent="0.25"/>
  <cols>
    <col min="1" max="1" width="40" customWidth="1"/>
    <col min="2" max="2" width="2.28515625" customWidth="1"/>
    <col min="3" max="3" width="16.7109375" customWidth="1"/>
    <col min="4" max="4" width="2.28515625" customWidth="1"/>
    <col min="5" max="5" width="12.7109375" customWidth="1"/>
    <col min="6" max="6" width="2.28515625" customWidth="1"/>
    <col min="7" max="7" width="12.7109375" customWidth="1"/>
    <col min="8" max="8" width="2.28515625" customWidth="1"/>
    <col min="9" max="9" width="12.7109375" customWidth="1"/>
    <col min="10" max="10" width="2.28515625" customWidth="1"/>
    <col min="11" max="11" width="16.7109375" customWidth="1"/>
    <col min="12" max="12" width="2.28515625" customWidth="1"/>
    <col min="13" max="13" width="16.7109375" customWidth="1"/>
    <col min="14" max="14" width="2.28515625" customWidth="1"/>
    <col min="15" max="15" width="12.7109375" style="2" customWidth="1"/>
    <col min="16" max="16" width="2.28515625" customWidth="1"/>
    <col min="17" max="17" width="38.28515625" style="5" customWidth="1"/>
    <col min="18" max="18" width="2.28515625" customWidth="1"/>
    <col min="19" max="19" width="22.7109375" customWidth="1"/>
    <col min="20" max="20" width="2.28515625" customWidth="1"/>
    <col min="21" max="21" width="22.7109375" customWidth="1"/>
  </cols>
  <sheetData>
    <row r="1" spans="1:23" s="1" customFormat="1" ht="48" thickBot="1" x14ac:dyDescent="0.3">
      <c r="A1" s="7" t="s">
        <v>48</v>
      </c>
      <c r="B1" s="8"/>
      <c r="C1" s="7" t="s">
        <v>0</v>
      </c>
      <c r="D1" s="8"/>
      <c r="E1" s="7" t="s">
        <v>45</v>
      </c>
      <c r="F1" s="9"/>
      <c r="G1" s="7" t="s">
        <v>46</v>
      </c>
      <c r="H1" s="9"/>
      <c r="I1" s="7" t="s">
        <v>47</v>
      </c>
      <c r="J1" s="9"/>
      <c r="K1" s="10" t="s">
        <v>44</v>
      </c>
      <c r="L1" s="9"/>
      <c r="M1" s="10" t="s">
        <v>6</v>
      </c>
      <c r="N1" s="8"/>
      <c r="O1" s="30" t="s">
        <v>175</v>
      </c>
      <c r="Q1" s="10" t="s">
        <v>79</v>
      </c>
      <c r="S1" s="10" t="s">
        <v>126</v>
      </c>
      <c r="U1" s="10" t="s">
        <v>125</v>
      </c>
    </row>
    <row r="2" spans="1:23" ht="15.75" thickTop="1" x14ac:dyDescent="0.25">
      <c r="O2" s="35"/>
      <c r="Q2" s="52"/>
    </row>
    <row r="3" spans="1:23" ht="162" customHeight="1" x14ac:dyDescent="0.25">
      <c r="A3" s="44" t="s">
        <v>138</v>
      </c>
      <c r="B3" s="11"/>
      <c r="C3" s="11" t="s">
        <v>36</v>
      </c>
      <c r="D3" s="11"/>
      <c r="E3" s="12"/>
      <c r="F3" s="13"/>
      <c r="G3" s="12"/>
      <c r="H3" s="13"/>
      <c r="I3" s="12"/>
      <c r="J3" s="13"/>
      <c r="K3" s="12"/>
      <c r="L3" s="13"/>
      <c r="M3" s="12"/>
      <c r="N3" s="11"/>
      <c r="O3" s="36"/>
      <c r="Q3" s="49" t="s">
        <v>162</v>
      </c>
      <c r="S3" s="49" t="s">
        <v>127</v>
      </c>
      <c r="U3" s="49" t="s">
        <v>161</v>
      </c>
      <c r="V3" s="2"/>
      <c r="W3" s="2"/>
    </row>
    <row r="4" spans="1:23" x14ac:dyDescent="0.25">
      <c r="A4" s="45" t="s">
        <v>139</v>
      </c>
      <c r="B4" s="3"/>
      <c r="C4" s="3" t="s">
        <v>1</v>
      </c>
      <c r="D4" s="3"/>
      <c r="E4" s="28"/>
      <c r="F4" s="4"/>
      <c r="G4" s="28"/>
      <c r="H4" s="4"/>
      <c r="I4" s="28"/>
      <c r="J4" s="4"/>
      <c r="K4" s="19">
        <f>SUM(E4:I4)</f>
        <v>0</v>
      </c>
      <c r="L4" s="4"/>
      <c r="M4" s="19">
        <f>SUM(K4*4)</f>
        <v>0</v>
      </c>
      <c r="N4" s="3"/>
      <c r="O4" s="39" t="e">
        <f t="shared" ref="O4:O7" si="0">SUM(M4/$M$8)</f>
        <v>#DIV/0!</v>
      </c>
      <c r="Q4" s="50"/>
      <c r="S4" s="62"/>
      <c r="U4" s="62"/>
    </row>
    <row r="5" spans="1:23" x14ac:dyDescent="0.25">
      <c r="A5" s="45" t="s">
        <v>140</v>
      </c>
      <c r="B5" s="3"/>
      <c r="C5" s="3" t="s">
        <v>1</v>
      </c>
      <c r="D5" s="3"/>
      <c r="E5" s="28"/>
      <c r="F5" s="4"/>
      <c r="G5" s="28"/>
      <c r="H5" s="4"/>
      <c r="I5" s="28"/>
      <c r="J5" s="4"/>
      <c r="K5" s="19">
        <f>SUM(E5:I5)</f>
        <v>0</v>
      </c>
      <c r="L5" s="4"/>
      <c r="M5" s="19">
        <f t="shared" ref="M5:M7" si="1">SUM(K5*4)</f>
        <v>0</v>
      </c>
      <c r="N5" s="3"/>
      <c r="O5" s="39" t="e">
        <f t="shared" si="0"/>
        <v>#DIV/0!</v>
      </c>
      <c r="Q5" s="50"/>
      <c r="S5" s="62"/>
      <c r="U5" s="62"/>
    </row>
    <row r="6" spans="1:23" x14ac:dyDescent="0.25">
      <c r="A6" s="45" t="s">
        <v>141</v>
      </c>
      <c r="B6" s="3"/>
      <c r="C6" s="3" t="s">
        <v>1</v>
      </c>
      <c r="D6" s="3"/>
      <c r="E6" s="28"/>
      <c r="F6" s="4"/>
      <c r="G6" s="28"/>
      <c r="H6" s="4"/>
      <c r="I6" s="28"/>
      <c r="J6" s="4"/>
      <c r="K6" s="19">
        <f>SUM(E6:I6)</f>
        <v>0</v>
      </c>
      <c r="L6" s="4"/>
      <c r="M6" s="19">
        <f t="shared" si="1"/>
        <v>0</v>
      </c>
      <c r="N6" s="3"/>
      <c r="O6" s="39" t="e">
        <f t="shared" si="0"/>
        <v>#DIV/0!</v>
      </c>
      <c r="Q6" s="50"/>
      <c r="S6" s="62"/>
      <c r="U6" s="62"/>
    </row>
    <row r="7" spans="1:23" x14ac:dyDescent="0.25">
      <c r="A7" s="45" t="s">
        <v>142</v>
      </c>
      <c r="B7" s="3"/>
      <c r="C7" s="3" t="s">
        <v>1</v>
      </c>
      <c r="D7" s="3"/>
      <c r="E7" s="29"/>
      <c r="F7" s="4"/>
      <c r="G7" s="29"/>
      <c r="H7" s="4"/>
      <c r="I7" s="29"/>
      <c r="J7" s="4"/>
      <c r="K7" s="20">
        <f>SUM(E7:I7)</f>
        <v>0</v>
      </c>
      <c r="L7" s="4"/>
      <c r="M7" s="20">
        <f t="shared" si="1"/>
        <v>0</v>
      </c>
      <c r="N7" s="3"/>
      <c r="O7" s="39" t="e">
        <f t="shared" si="0"/>
        <v>#DIV/0!</v>
      </c>
      <c r="Q7" s="50"/>
      <c r="S7" s="63"/>
      <c r="U7" s="63"/>
    </row>
    <row r="8" spans="1:23" ht="26.25" x14ac:dyDescent="0.25">
      <c r="A8" s="47" t="s">
        <v>143</v>
      </c>
      <c r="B8" s="22"/>
      <c r="C8" s="22" t="s">
        <v>4</v>
      </c>
      <c r="D8" s="22"/>
      <c r="E8" s="24">
        <f>SUM(E4:E7)</f>
        <v>0</v>
      </c>
      <c r="F8" s="25"/>
      <c r="G8" s="24">
        <f>SUM(G4:G7)</f>
        <v>0</v>
      </c>
      <c r="H8" s="25"/>
      <c r="I8" s="24">
        <f>SUM(I4:I7)</f>
        <v>0</v>
      </c>
      <c r="J8" s="25"/>
      <c r="K8" s="24">
        <f>SUM(E8:I8)</f>
        <v>0</v>
      </c>
      <c r="L8" s="25"/>
      <c r="M8" s="24">
        <f>SUM(K8*4)</f>
        <v>0</v>
      </c>
      <c r="N8" s="27"/>
      <c r="O8" s="34" t="e">
        <f>SUM(M8/$M$8)</f>
        <v>#DIV/0!</v>
      </c>
      <c r="Q8" s="49" t="s">
        <v>163</v>
      </c>
      <c r="S8" s="64">
        <f>SUM(S4:S7)</f>
        <v>0</v>
      </c>
      <c r="U8" s="64">
        <f>SUM(U4:U7)</f>
        <v>0</v>
      </c>
    </row>
    <row r="9" spans="1:23" x14ac:dyDescent="0.25">
      <c r="O9" s="35"/>
      <c r="Q9" s="50"/>
    </row>
    <row r="10" spans="1:23" ht="64.5" x14ac:dyDescent="0.25">
      <c r="A10" s="46" t="s">
        <v>37</v>
      </c>
      <c r="B10" s="17"/>
      <c r="C10" s="14" t="s">
        <v>36</v>
      </c>
      <c r="D10" s="17"/>
      <c r="E10" s="17"/>
      <c r="F10" s="17"/>
      <c r="G10" s="17"/>
      <c r="H10" s="17"/>
      <c r="I10" s="17"/>
      <c r="J10" s="17"/>
      <c r="K10" s="17"/>
      <c r="L10" s="17"/>
      <c r="M10" s="17"/>
      <c r="N10" s="17"/>
      <c r="O10" s="32"/>
      <c r="Q10" s="49" t="s">
        <v>122</v>
      </c>
    </row>
    <row r="11" spans="1:23" x14ac:dyDescent="0.25">
      <c r="A11" s="45" t="s">
        <v>7</v>
      </c>
      <c r="B11" s="3"/>
      <c r="C11" s="3" t="s">
        <v>2</v>
      </c>
      <c r="D11" s="3"/>
      <c r="E11" s="28"/>
      <c r="F11" s="4"/>
      <c r="G11" s="28"/>
      <c r="H11" s="4"/>
      <c r="I11" s="28"/>
      <c r="J11" s="4"/>
      <c r="K11" s="19">
        <f>SUM(E11:I11)</f>
        <v>0</v>
      </c>
      <c r="L11" s="4"/>
      <c r="M11" s="19">
        <f t="shared" ref="M11:M15" si="2">SUM(K11*4)</f>
        <v>0</v>
      </c>
      <c r="N11" s="3"/>
      <c r="O11" s="39" t="e">
        <f t="shared" ref="O11:O14" si="3">SUM(M11/$M$8)</f>
        <v>#DIV/0!</v>
      </c>
      <c r="Q11" s="50"/>
    </row>
    <row r="12" spans="1:23" x14ac:dyDescent="0.25">
      <c r="A12" s="45" t="s">
        <v>95</v>
      </c>
      <c r="B12" s="3"/>
      <c r="C12" s="3" t="s">
        <v>2</v>
      </c>
      <c r="D12" s="3"/>
      <c r="E12" s="28"/>
      <c r="F12" s="4"/>
      <c r="G12" s="28"/>
      <c r="H12" s="4"/>
      <c r="I12" s="28"/>
      <c r="J12" s="4"/>
      <c r="K12" s="19">
        <f>SUM(E12:I12)</f>
        <v>0</v>
      </c>
      <c r="L12" s="4"/>
      <c r="M12" s="19">
        <f t="shared" si="2"/>
        <v>0</v>
      </c>
      <c r="N12" s="3"/>
      <c r="O12" s="39" t="e">
        <f t="shared" si="3"/>
        <v>#DIV/0!</v>
      </c>
      <c r="Q12" s="50"/>
    </row>
    <row r="13" spans="1:23" x14ac:dyDescent="0.25">
      <c r="A13" s="45" t="s">
        <v>96</v>
      </c>
      <c r="B13" s="3"/>
      <c r="C13" s="3" t="s">
        <v>2</v>
      </c>
      <c r="D13" s="3"/>
      <c r="E13" s="28"/>
      <c r="F13" s="4"/>
      <c r="G13" s="28"/>
      <c r="H13" s="4"/>
      <c r="I13" s="28"/>
      <c r="J13" s="4"/>
      <c r="K13" s="19">
        <f>SUM(E13:I13)</f>
        <v>0</v>
      </c>
      <c r="L13" s="4"/>
      <c r="M13" s="19">
        <f t="shared" si="2"/>
        <v>0</v>
      </c>
      <c r="N13" s="3"/>
      <c r="O13" s="39" t="e">
        <f t="shared" si="3"/>
        <v>#DIV/0!</v>
      </c>
      <c r="Q13" s="50"/>
    </row>
    <row r="14" spans="1:23" x14ac:dyDescent="0.25">
      <c r="A14" s="45" t="s">
        <v>97</v>
      </c>
      <c r="B14" s="3"/>
      <c r="C14" s="3" t="s">
        <v>2</v>
      </c>
      <c r="D14" s="3"/>
      <c r="E14" s="29"/>
      <c r="F14" s="4"/>
      <c r="G14" s="29"/>
      <c r="H14" s="4"/>
      <c r="I14" s="29"/>
      <c r="J14" s="4"/>
      <c r="K14" s="20">
        <f>SUM(E14:I14)</f>
        <v>0</v>
      </c>
      <c r="L14" s="4"/>
      <c r="M14" s="20">
        <f t="shared" si="2"/>
        <v>0</v>
      </c>
      <c r="N14" s="3"/>
      <c r="O14" s="39" t="e">
        <f t="shared" si="3"/>
        <v>#DIV/0!</v>
      </c>
      <c r="Q14" s="50"/>
    </row>
    <row r="15" spans="1:23" x14ac:dyDescent="0.25">
      <c r="A15" s="46" t="s">
        <v>8</v>
      </c>
      <c r="B15" s="17"/>
      <c r="C15" s="17" t="s">
        <v>4</v>
      </c>
      <c r="D15" s="17"/>
      <c r="E15" s="16">
        <f>SUM(E11:E14)</f>
        <v>0</v>
      </c>
      <c r="F15" s="18"/>
      <c r="G15" s="16">
        <f>SUM(G11:G14)</f>
        <v>0</v>
      </c>
      <c r="H15" s="18"/>
      <c r="I15" s="16">
        <f>SUM(I11:I14)</f>
        <v>0</v>
      </c>
      <c r="J15" s="18"/>
      <c r="K15" s="16">
        <f>SUM(E15:I15)</f>
        <v>0</v>
      </c>
      <c r="L15" s="18"/>
      <c r="M15" s="16">
        <f t="shared" si="2"/>
        <v>0</v>
      </c>
      <c r="N15" s="14"/>
      <c r="O15" s="37" t="e">
        <f>SUM(M15/$M$8)</f>
        <v>#DIV/0!</v>
      </c>
      <c r="Q15" s="50"/>
    </row>
    <row r="16" spans="1:23" x14ac:dyDescent="0.25">
      <c r="O16" s="35"/>
      <c r="Q16" s="50"/>
    </row>
    <row r="17" spans="1:19" ht="26.25" x14ac:dyDescent="0.25">
      <c r="A17" s="47" t="s">
        <v>170</v>
      </c>
      <c r="B17" s="22"/>
      <c r="C17" s="22" t="s">
        <v>4</v>
      </c>
      <c r="D17" s="22"/>
      <c r="E17" s="24">
        <f>SUM(E8-E15)</f>
        <v>0</v>
      </c>
      <c r="F17" s="25"/>
      <c r="G17" s="24">
        <f>SUM(G8-G15)</f>
        <v>0</v>
      </c>
      <c r="H17" s="25"/>
      <c r="I17" s="24">
        <f>SUM(I8-I15)</f>
        <v>0</v>
      </c>
      <c r="J17" s="25"/>
      <c r="K17" s="24">
        <f>SUM(E17:I17)</f>
        <v>0</v>
      </c>
      <c r="L17" s="25"/>
      <c r="M17" s="24">
        <f>SUM(K17*4)</f>
        <v>0</v>
      </c>
      <c r="N17" s="26"/>
      <c r="O17" s="43" t="e">
        <f>SUM(M17/$M$8)</f>
        <v>#DIV/0!</v>
      </c>
      <c r="Q17" s="49" t="s">
        <v>124</v>
      </c>
      <c r="S17" s="49" t="s">
        <v>174</v>
      </c>
    </row>
    <row r="18" spans="1:19" x14ac:dyDescent="0.25">
      <c r="O18" s="35"/>
      <c r="Q18" s="50"/>
    </row>
    <row r="19" spans="1:19" ht="93.75" customHeight="1" x14ac:dyDescent="0.25">
      <c r="O19" s="35"/>
      <c r="Q19" s="51" t="s">
        <v>164</v>
      </c>
    </row>
    <row r="20" spans="1:19" x14ac:dyDescent="0.25">
      <c r="A20" s="44" t="s">
        <v>98</v>
      </c>
      <c r="B20" s="11"/>
      <c r="C20" s="11" t="s">
        <v>36</v>
      </c>
      <c r="D20" s="11"/>
      <c r="E20" s="12"/>
      <c r="F20" s="13"/>
      <c r="G20" s="12"/>
      <c r="H20" s="13"/>
      <c r="I20" s="12"/>
      <c r="J20" s="13"/>
      <c r="K20" s="12"/>
      <c r="L20" s="13"/>
      <c r="M20" s="12"/>
      <c r="N20" s="11"/>
      <c r="O20" s="36"/>
      <c r="Q20" s="52"/>
    </row>
    <row r="21" spans="1:19" x14ac:dyDescent="0.25">
      <c r="A21" s="45" t="s">
        <v>165</v>
      </c>
      <c r="B21" s="3"/>
      <c r="C21" s="3" t="s">
        <v>3</v>
      </c>
      <c r="D21" s="3"/>
      <c r="E21" s="28"/>
      <c r="F21" s="4"/>
      <c r="G21" s="28"/>
      <c r="H21" s="4"/>
      <c r="I21" s="28"/>
      <c r="J21" s="4"/>
      <c r="K21" s="19">
        <f t="shared" ref="K21:K25" si="4">SUM(E21:I21)</f>
        <v>0</v>
      </c>
      <c r="L21" s="4"/>
      <c r="M21" s="19">
        <f t="shared" ref="M21:M25" si="5">SUM(K21*4)</f>
        <v>0</v>
      </c>
      <c r="N21" s="3"/>
      <c r="O21" s="39" t="e">
        <f t="shared" ref="O21:O24" si="6">SUM(M21/$M$8)</f>
        <v>#DIV/0!</v>
      </c>
      <c r="Q21" s="52" t="s">
        <v>100</v>
      </c>
    </row>
    <row r="22" spans="1:19" x14ac:dyDescent="0.25">
      <c r="A22" s="45" t="s">
        <v>38</v>
      </c>
      <c r="B22" s="3"/>
      <c r="C22" s="3" t="s">
        <v>3</v>
      </c>
      <c r="D22" s="3"/>
      <c r="E22" s="28"/>
      <c r="F22" s="4"/>
      <c r="G22" s="28"/>
      <c r="H22" s="4"/>
      <c r="I22" s="28"/>
      <c r="J22" s="4"/>
      <c r="K22" s="19">
        <f t="shared" si="4"/>
        <v>0</v>
      </c>
      <c r="L22" s="4"/>
      <c r="M22" s="19">
        <f t="shared" si="5"/>
        <v>0</v>
      </c>
      <c r="N22" s="3"/>
      <c r="O22" s="39" t="e">
        <f t="shared" si="6"/>
        <v>#DIV/0!</v>
      </c>
      <c r="Q22" s="52" t="s">
        <v>101</v>
      </c>
    </row>
    <row r="23" spans="1:19" x14ac:dyDescent="0.25">
      <c r="A23" s="45" t="s">
        <v>39</v>
      </c>
      <c r="B23" s="3"/>
      <c r="C23" s="3" t="s">
        <v>3</v>
      </c>
      <c r="D23" s="3"/>
      <c r="E23" s="28"/>
      <c r="F23" s="4"/>
      <c r="G23" s="28"/>
      <c r="H23" s="4"/>
      <c r="I23" s="28"/>
      <c r="J23" s="4"/>
      <c r="K23" s="19">
        <f t="shared" si="4"/>
        <v>0</v>
      </c>
      <c r="L23" s="4"/>
      <c r="M23" s="19">
        <f t="shared" si="5"/>
        <v>0</v>
      </c>
      <c r="N23" s="3"/>
      <c r="O23" s="39" t="e">
        <f t="shared" si="6"/>
        <v>#DIV/0!</v>
      </c>
      <c r="Q23" s="52"/>
    </row>
    <row r="24" spans="1:19" x14ac:dyDescent="0.25">
      <c r="A24" s="45" t="s">
        <v>35</v>
      </c>
      <c r="B24" s="3"/>
      <c r="C24" s="3" t="s">
        <v>3</v>
      </c>
      <c r="D24" s="3"/>
      <c r="E24" s="29"/>
      <c r="F24" s="4"/>
      <c r="G24" s="29"/>
      <c r="H24" s="4"/>
      <c r="I24" s="29"/>
      <c r="J24" s="4"/>
      <c r="K24" s="20">
        <f t="shared" si="4"/>
        <v>0</v>
      </c>
      <c r="L24" s="4"/>
      <c r="M24" s="20">
        <f t="shared" si="5"/>
        <v>0</v>
      </c>
      <c r="N24" s="3"/>
      <c r="O24" s="39" t="e">
        <f t="shared" si="6"/>
        <v>#DIV/0!</v>
      </c>
      <c r="Q24" s="52"/>
    </row>
    <row r="25" spans="1:19" x14ac:dyDescent="0.25">
      <c r="A25" s="46" t="s">
        <v>99</v>
      </c>
      <c r="B25" s="14"/>
      <c r="C25" s="17" t="s">
        <v>4</v>
      </c>
      <c r="D25" s="14"/>
      <c r="E25" s="16">
        <f>SUM(E21:E24)</f>
        <v>0</v>
      </c>
      <c r="F25" s="15"/>
      <c r="G25" s="16">
        <f>SUM(G21:G24)</f>
        <v>0</v>
      </c>
      <c r="H25" s="15"/>
      <c r="I25" s="16">
        <f>SUM(I21:I24)</f>
        <v>0</v>
      </c>
      <c r="J25" s="15"/>
      <c r="K25" s="16">
        <f t="shared" si="4"/>
        <v>0</v>
      </c>
      <c r="L25" s="15"/>
      <c r="M25" s="16">
        <f t="shared" si="5"/>
        <v>0</v>
      </c>
      <c r="N25" s="14"/>
      <c r="O25" s="37" t="e">
        <f>SUM(M25/$M$8)</f>
        <v>#DIV/0!</v>
      </c>
      <c r="Q25" s="52"/>
    </row>
    <row r="26" spans="1:19" x14ac:dyDescent="0.25">
      <c r="A26" s="48"/>
      <c r="B26" s="3"/>
      <c r="C26" s="3"/>
      <c r="D26" s="3"/>
      <c r="E26" s="6"/>
      <c r="F26" s="4"/>
      <c r="G26" s="6"/>
      <c r="H26" s="4"/>
      <c r="I26" s="6"/>
      <c r="J26" s="4"/>
      <c r="K26" s="6"/>
      <c r="L26" s="4"/>
      <c r="M26" s="6"/>
      <c r="N26" s="3"/>
      <c r="O26" s="33"/>
      <c r="Q26" s="52"/>
    </row>
    <row r="27" spans="1:19" x14ac:dyDescent="0.25">
      <c r="A27" s="44" t="s">
        <v>20</v>
      </c>
      <c r="B27" s="11"/>
      <c r="C27" s="11" t="s">
        <v>36</v>
      </c>
      <c r="D27" s="11"/>
      <c r="E27" s="12"/>
      <c r="F27" s="13"/>
      <c r="G27" s="12"/>
      <c r="H27" s="13"/>
      <c r="I27" s="12"/>
      <c r="J27" s="13"/>
      <c r="K27" s="12"/>
      <c r="L27" s="13"/>
      <c r="M27" s="12"/>
      <c r="N27" s="11"/>
      <c r="O27" s="31"/>
      <c r="Q27" s="52"/>
    </row>
    <row r="28" spans="1:19" x14ac:dyDescent="0.25">
      <c r="A28" s="45" t="s">
        <v>30</v>
      </c>
      <c r="B28" s="3"/>
      <c r="C28" s="3" t="s">
        <v>3</v>
      </c>
      <c r="D28" s="3"/>
      <c r="E28" s="28"/>
      <c r="F28" s="4"/>
      <c r="G28" s="28"/>
      <c r="H28" s="4"/>
      <c r="I28" s="28"/>
      <c r="J28" s="4"/>
      <c r="K28" s="19">
        <f>SUM(E28:I28)</f>
        <v>0</v>
      </c>
      <c r="L28" s="4"/>
      <c r="M28" s="19">
        <f t="shared" ref="M28:M32" si="7">SUM(K28*4)</f>
        <v>0</v>
      </c>
      <c r="N28" s="3"/>
      <c r="O28" s="39" t="e">
        <f t="shared" ref="O28:O31" si="8">SUM(M28/$M$8)</f>
        <v>#DIV/0!</v>
      </c>
      <c r="Q28" s="52"/>
    </row>
    <row r="29" spans="1:19" x14ac:dyDescent="0.25">
      <c r="A29" s="45" t="s">
        <v>29</v>
      </c>
      <c r="B29" s="3"/>
      <c r="C29" s="3" t="s">
        <v>3</v>
      </c>
      <c r="D29" s="3"/>
      <c r="E29" s="28"/>
      <c r="F29" s="4"/>
      <c r="G29" s="28"/>
      <c r="H29" s="4"/>
      <c r="I29" s="28"/>
      <c r="J29" s="4"/>
      <c r="K29" s="19">
        <f>SUM(E29:I29)</f>
        <v>0</v>
      </c>
      <c r="L29" s="4"/>
      <c r="M29" s="19">
        <f t="shared" si="7"/>
        <v>0</v>
      </c>
      <c r="N29" s="3"/>
      <c r="O29" s="39" t="e">
        <f t="shared" si="8"/>
        <v>#DIV/0!</v>
      </c>
      <c r="Q29" s="52"/>
    </row>
    <row r="30" spans="1:19" x14ac:dyDescent="0.25">
      <c r="A30" s="45" t="s">
        <v>57</v>
      </c>
      <c r="B30" s="3"/>
      <c r="C30" s="3" t="s">
        <v>3</v>
      </c>
      <c r="D30" s="3"/>
      <c r="E30" s="28"/>
      <c r="F30" s="4"/>
      <c r="G30" s="28"/>
      <c r="H30" s="4"/>
      <c r="I30" s="28"/>
      <c r="J30" s="4"/>
      <c r="K30" s="19">
        <f>SUM(E30:I30)</f>
        <v>0</v>
      </c>
      <c r="L30" s="4"/>
      <c r="M30" s="19">
        <f t="shared" si="7"/>
        <v>0</v>
      </c>
      <c r="N30" s="3"/>
      <c r="O30" s="39" t="e">
        <f t="shared" si="8"/>
        <v>#DIV/0!</v>
      </c>
      <c r="Q30" s="52"/>
    </row>
    <row r="31" spans="1:19" x14ac:dyDescent="0.25">
      <c r="A31" s="45" t="s">
        <v>31</v>
      </c>
      <c r="B31" s="3"/>
      <c r="C31" s="3" t="s">
        <v>3</v>
      </c>
      <c r="D31" s="3"/>
      <c r="E31" s="29"/>
      <c r="F31" s="4"/>
      <c r="G31" s="29"/>
      <c r="H31" s="4"/>
      <c r="I31" s="29"/>
      <c r="J31" s="4"/>
      <c r="K31" s="20">
        <f>SUM(E31:I31)</f>
        <v>0</v>
      </c>
      <c r="L31" s="4"/>
      <c r="M31" s="20">
        <f t="shared" si="7"/>
        <v>0</v>
      </c>
      <c r="N31" s="3"/>
      <c r="O31" s="39" t="e">
        <f t="shared" si="8"/>
        <v>#DIV/0!</v>
      </c>
      <c r="Q31" s="52"/>
    </row>
    <row r="32" spans="1:19" x14ac:dyDescent="0.25">
      <c r="A32" s="46" t="s">
        <v>21</v>
      </c>
      <c r="B32" s="14"/>
      <c r="C32" s="17" t="s">
        <v>4</v>
      </c>
      <c r="D32" s="14"/>
      <c r="E32" s="16">
        <f>SUM(E28:E31)</f>
        <v>0</v>
      </c>
      <c r="F32" s="15"/>
      <c r="G32" s="16">
        <f>SUM(G28:G31)</f>
        <v>0</v>
      </c>
      <c r="H32" s="15"/>
      <c r="I32" s="16">
        <f>SUM(I28:I31)</f>
        <v>0</v>
      </c>
      <c r="J32" s="15"/>
      <c r="K32" s="16">
        <f>SUM(E32:I32)</f>
        <v>0</v>
      </c>
      <c r="L32" s="15"/>
      <c r="M32" s="16">
        <f t="shared" si="7"/>
        <v>0</v>
      </c>
      <c r="N32" s="14"/>
      <c r="O32" s="37" t="e">
        <f>SUM(M32/$M$8)</f>
        <v>#DIV/0!</v>
      </c>
      <c r="Q32" s="52"/>
    </row>
    <row r="33" spans="1:17" x14ac:dyDescent="0.25">
      <c r="A33" s="48"/>
      <c r="B33" s="3"/>
      <c r="C33" s="3"/>
      <c r="D33" s="3"/>
      <c r="E33" s="6"/>
      <c r="F33" s="4"/>
      <c r="G33" s="6"/>
      <c r="H33" s="4"/>
      <c r="I33" s="6"/>
      <c r="J33" s="4"/>
      <c r="K33" s="6"/>
      <c r="L33" s="4"/>
      <c r="M33" s="6"/>
      <c r="N33" s="3"/>
      <c r="O33" s="33"/>
      <c r="Q33" s="52"/>
    </row>
    <row r="34" spans="1:17" x14ac:dyDescent="0.25">
      <c r="A34" s="44" t="s">
        <v>23</v>
      </c>
      <c r="B34" s="11"/>
      <c r="C34" s="11" t="s">
        <v>36</v>
      </c>
      <c r="D34" s="11"/>
      <c r="E34" s="12"/>
      <c r="F34" s="13"/>
      <c r="G34" s="12"/>
      <c r="H34" s="13"/>
      <c r="I34" s="12"/>
      <c r="J34" s="13"/>
      <c r="K34" s="12"/>
      <c r="L34" s="13"/>
      <c r="M34" s="12"/>
      <c r="N34" s="11"/>
      <c r="O34" s="31"/>
      <c r="Q34" s="52"/>
    </row>
    <row r="35" spans="1:17" x14ac:dyDescent="0.25">
      <c r="A35" s="45" t="s">
        <v>61</v>
      </c>
      <c r="B35" s="3"/>
      <c r="C35" s="3" t="s">
        <v>3</v>
      </c>
      <c r="D35" s="3"/>
      <c r="E35" s="28"/>
      <c r="F35" s="4"/>
      <c r="G35" s="28"/>
      <c r="H35" s="4"/>
      <c r="I35" s="28"/>
      <c r="J35" s="4"/>
      <c r="K35" s="19">
        <f>SUM(E35:I35)</f>
        <v>0</v>
      </c>
      <c r="L35" s="4"/>
      <c r="M35" s="19">
        <f t="shared" ref="M35:M39" si="9">SUM(K35*4)</f>
        <v>0</v>
      </c>
      <c r="N35" s="3"/>
      <c r="O35" s="39" t="e">
        <f t="shared" ref="O35:O38" si="10">SUM(M35/$M$8)</f>
        <v>#DIV/0!</v>
      </c>
      <c r="Q35" s="52"/>
    </row>
    <row r="36" spans="1:17" x14ac:dyDescent="0.25">
      <c r="A36" s="45" t="s">
        <v>24</v>
      </c>
      <c r="B36" s="3"/>
      <c r="C36" s="3" t="s">
        <v>3</v>
      </c>
      <c r="D36" s="3"/>
      <c r="E36" s="28"/>
      <c r="F36" s="4"/>
      <c r="G36" s="28"/>
      <c r="H36" s="4"/>
      <c r="I36" s="28"/>
      <c r="J36" s="4"/>
      <c r="K36" s="19">
        <f>SUM(E36:I36)</f>
        <v>0</v>
      </c>
      <c r="L36" s="4"/>
      <c r="M36" s="19">
        <f t="shared" si="9"/>
        <v>0</v>
      </c>
      <c r="N36" s="3"/>
      <c r="O36" s="39" t="e">
        <f t="shared" si="10"/>
        <v>#DIV/0!</v>
      </c>
      <c r="Q36" s="52"/>
    </row>
    <row r="37" spans="1:17" x14ac:dyDescent="0.25">
      <c r="A37" s="45" t="s">
        <v>80</v>
      </c>
      <c r="B37" s="3"/>
      <c r="C37" s="3" t="s">
        <v>3</v>
      </c>
      <c r="D37" s="3"/>
      <c r="E37" s="28"/>
      <c r="F37" s="4"/>
      <c r="G37" s="28"/>
      <c r="H37" s="4"/>
      <c r="I37" s="28"/>
      <c r="J37" s="4"/>
      <c r="K37" s="19">
        <f>SUM(E37:I37)</f>
        <v>0</v>
      </c>
      <c r="L37" s="4"/>
      <c r="M37" s="19">
        <f t="shared" ref="M37" si="11">SUM(K37*4)</f>
        <v>0</v>
      </c>
      <c r="N37" s="3"/>
      <c r="O37" s="39" t="e">
        <f t="shared" ref="O37" si="12">SUM(M37/$M$8)</f>
        <v>#DIV/0!</v>
      </c>
      <c r="Q37" s="52" t="s">
        <v>166</v>
      </c>
    </row>
    <row r="38" spans="1:17" x14ac:dyDescent="0.25">
      <c r="A38" s="45" t="s">
        <v>59</v>
      </c>
      <c r="B38" s="3"/>
      <c r="C38" s="3" t="s">
        <v>3</v>
      </c>
      <c r="D38" s="3"/>
      <c r="E38" s="29"/>
      <c r="F38" s="4"/>
      <c r="G38" s="29"/>
      <c r="H38" s="4"/>
      <c r="I38" s="29"/>
      <c r="J38" s="4"/>
      <c r="K38" s="20">
        <f>SUM(E38:I38)</f>
        <v>0</v>
      </c>
      <c r="L38" s="4"/>
      <c r="M38" s="20">
        <f t="shared" si="9"/>
        <v>0</v>
      </c>
      <c r="N38" s="3"/>
      <c r="O38" s="39" t="e">
        <f t="shared" si="10"/>
        <v>#DIV/0!</v>
      </c>
      <c r="Q38" s="52" t="s">
        <v>102</v>
      </c>
    </row>
    <row r="39" spans="1:17" x14ac:dyDescent="0.25">
      <c r="A39" s="46" t="s">
        <v>60</v>
      </c>
      <c r="B39" s="14"/>
      <c r="C39" s="17" t="s">
        <v>4</v>
      </c>
      <c r="D39" s="14"/>
      <c r="E39" s="16">
        <f>SUM(E35:E38)</f>
        <v>0</v>
      </c>
      <c r="F39" s="15"/>
      <c r="G39" s="16">
        <f>SUM(G35:G38)</f>
        <v>0</v>
      </c>
      <c r="H39" s="15"/>
      <c r="I39" s="16">
        <f>SUM(I35:I38)</f>
        <v>0</v>
      </c>
      <c r="J39" s="15"/>
      <c r="K39" s="16">
        <f>SUM(E39:I39)</f>
        <v>0</v>
      </c>
      <c r="L39" s="15"/>
      <c r="M39" s="16">
        <f t="shared" si="9"/>
        <v>0</v>
      </c>
      <c r="N39" s="14"/>
      <c r="O39" s="37" t="e">
        <f>SUM(M39/$M$8)</f>
        <v>#DIV/0!</v>
      </c>
      <c r="Q39" s="52"/>
    </row>
    <row r="40" spans="1:17" x14ac:dyDescent="0.25">
      <c r="A40" s="48"/>
      <c r="B40" s="3"/>
      <c r="C40" s="3"/>
      <c r="D40" s="3"/>
      <c r="E40" s="6"/>
      <c r="F40" s="4"/>
      <c r="G40" s="6"/>
      <c r="H40" s="4"/>
      <c r="I40" s="6"/>
      <c r="J40" s="4"/>
      <c r="K40" s="6"/>
      <c r="L40" s="4"/>
      <c r="M40" s="6"/>
      <c r="N40" s="3"/>
      <c r="O40" s="33"/>
      <c r="Q40" s="52"/>
    </row>
    <row r="41" spans="1:17" ht="25.5" x14ac:dyDescent="0.25">
      <c r="A41" s="44" t="s">
        <v>64</v>
      </c>
      <c r="B41" s="11"/>
      <c r="C41" s="11" t="s">
        <v>36</v>
      </c>
      <c r="D41" s="11"/>
      <c r="E41" s="12"/>
      <c r="F41" s="13"/>
      <c r="G41" s="12"/>
      <c r="H41" s="13"/>
      <c r="I41" s="12"/>
      <c r="J41" s="13"/>
      <c r="K41" s="12"/>
      <c r="L41" s="13"/>
      <c r="M41" s="12"/>
      <c r="N41" s="11"/>
      <c r="O41" s="31"/>
      <c r="Q41" s="52" t="s">
        <v>144</v>
      </c>
    </row>
    <row r="42" spans="1:17" x14ac:dyDescent="0.25">
      <c r="A42" s="45" t="s">
        <v>65</v>
      </c>
      <c r="B42" s="3"/>
      <c r="C42" s="3" t="s">
        <v>3</v>
      </c>
      <c r="D42" s="3"/>
      <c r="E42" s="28"/>
      <c r="F42" s="4"/>
      <c r="G42" s="28"/>
      <c r="H42" s="4"/>
      <c r="I42" s="28"/>
      <c r="J42" s="4"/>
      <c r="K42" s="19">
        <f>SUM(E42:I42)</f>
        <v>0</v>
      </c>
      <c r="L42" s="4"/>
      <c r="M42" s="19">
        <f t="shared" ref="M42:M45" si="13">SUM(K42*4)</f>
        <v>0</v>
      </c>
      <c r="N42" s="3"/>
      <c r="O42" s="39" t="e">
        <f t="shared" ref="O42:O44" si="14">SUM(M42/$M$8)</f>
        <v>#DIV/0!</v>
      </c>
      <c r="Q42" s="52"/>
    </row>
    <row r="43" spans="1:17" x14ac:dyDescent="0.25">
      <c r="A43" s="45" t="s">
        <v>66</v>
      </c>
      <c r="B43" s="3"/>
      <c r="C43" s="3" t="s">
        <v>3</v>
      </c>
      <c r="D43" s="3"/>
      <c r="E43" s="28"/>
      <c r="F43" s="4"/>
      <c r="G43" s="28"/>
      <c r="H43" s="4"/>
      <c r="I43" s="28"/>
      <c r="J43" s="4"/>
      <c r="K43" s="19">
        <f>SUM(E43:I43)</f>
        <v>0</v>
      </c>
      <c r="L43" s="4"/>
      <c r="M43" s="19">
        <f t="shared" si="13"/>
        <v>0</v>
      </c>
      <c r="N43" s="3"/>
      <c r="O43" s="39" t="e">
        <f t="shared" si="14"/>
        <v>#DIV/0!</v>
      </c>
      <c r="Q43" s="52"/>
    </row>
    <row r="44" spans="1:17" x14ac:dyDescent="0.25">
      <c r="A44" s="45" t="s">
        <v>67</v>
      </c>
      <c r="B44" s="3"/>
      <c r="C44" s="3" t="s">
        <v>3</v>
      </c>
      <c r="D44" s="3"/>
      <c r="E44" s="29"/>
      <c r="F44" s="4"/>
      <c r="G44" s="29"/>
      <c r="H44" s="4"/>
      <c r="I44" s="29"/>
      <c r="J44" s="4"/>
      <c r="K44" s="20">
        <f>SUM(E44:I44)</f>
        <v>0</v>
      </c>
      <c r="L44" s="4"/>
      <c r="M44" s="20">
        <f t="shared" si="13"/>
        <v>0</v>
      </c>
      <c r="N44" s="3"/>
      <c r="O44" s="39" t="e">
        <f t="shared" si="14"/>
        <v>#DIV/0!</v>
      </c>
      <c r="Q44" s="52"/>
    </row>
    <row r="45" spans="1:17" x14ac:dyDescent="0.25">
      <c r="A45" s="46" t="s">
        <v>68</v>
      </c>
      <c r="B45" s="14"/>
      <c r="C45" s="17" t="s">
        <v>4</v>
      </c>
      <c r="D45" s="14"/>
      <c r="E45" s="16">
        <f>SUM(E42:E44)</f>
        <v>0</v>
      </c>
      <c r="F45" s="15"/>
      <c r="G45" s="16">
        <f>SUM(G42:G44)</f>
        <v>0</v>
      </c>
      <c r="H45" s="15"/>
      <c r="I45" s="16">
        <f>SUM(I42:I44)</f>
        <v>0</v>
      </c>
      <c r="J45" s="15"/>
      <c r="K45" s="16">
        <f>SUM(E45:I45)</f>
        <v>0</v>
      </c>
      <c r="L45" s="15"/>
      <c r="M45" s="16">
        <f t="shared" si="13"/>
        <v>0</v>
      </c>
      <c r="N45" s="14"/>
      <c r="O45" s="37" t="e">
        <f>SUM(M45/$M$8)</f>
        <v>#DIV/0!</v>
      </c>
      <c r="Q45" s="52"/>
    </row>
    <row r="46" spans="1:17" x14ac:dyDescent="0.25">
      <c r="A46" s="48"/>
      <c r="B46" s="3"/>
      <c r="C46" s="3"/>
      <c r="D46" s="3"/>
      <c r="E46" s="6"/>
      <c r="F46" s="4"/>
      <c r="G46" s="6"/>
      <c r="H46" s="4"/>
      <c r="I46" s="6"/>
      <c r="J46" s="4"/>
      <c r="K46" s="6"/>
      <c r="L46" s="4"/>
      <c r="M46" s="6"/>
      <c r="N46" s="3"/>
      <c r="O46" s="33"/>
      <c r="Q46" s="52"/>
    </row>
    <row r="47" spans="1:17" x14ac:dyDescent="0.25">
      <c r="A47" s="44" t="s">
        <v>14</v>
      </c>
      <c r="B47" s="11"/>
      <c r="C47" s="11" t="s">
        <v>36</v>
      </c>
      <c r="D47" s="11"/>
      <c r="E47" s="12"/>
      <c r="F47" s="13"/>
      <c r="G47" s="12"/>
      <c r="H47" s="13"/>
      <c r="I47" s="12"/>
      <c r="J47" s="13"/>
      <c r="K47" s="12"/>
      <c r="L47" s="13"/>
      <c r="M47" s="12"/>
      <c r="N47" s="11"/>
      <c r="O47" s="31"/>
      <c r="Q47" s="52"/>
    </row>
    <row r="48" spans="1:17" ht="38.25" x14ac:dyDescent="0.25">
      <c r="A48" s="45" t="s">
        <v>81</v>
      </c>
      <c r="B48" s="3"/>
      <c r="C48" s="3" t="s">
        <v>3</v>
      </c>
      <c r="D48" s="3"/>
      <c r="E48" s="28"/>
      <c r="F48" s="4"/>
      <c r="G48" s="28"/>
      <c r="H48" s="4"/>
      <c r="I48" s="28"/>
      <c r="J48" s="4"/>
      <c r="K48" s="19">
        <f t="shared" ref="K48:K56" si="15">SUM(E48:I48)</f>
        <v>0</v>
      </c>
      <c r="L48" s="4"/>
      <c r="M48" s="19">
        <f t="shared" ref="M48:M56" si="16">SUM(K48*4)</f>
        <v>0</v>
      </c>
      <c r="N48" s="3"/>
      <c r="O48" s="39" t="e">
        <f t="shared" ref="O48:O55" si="17">SUM(M48/$M$8)</f>
        <v>#DIV/0!</v>
      </c>
      <c r="Q48" s="52" t="s">
        <v>103</v>
      </c>
    </row>
    <row r="49" spans="1:17" x14ac:dyDescent="0.25">
      <c r="A49" s="45" t="s">
        <v>82</v>
      </c>
      <c r="B49" s="3"/>
      <c r="C49" s="3" t="s">
        <v>3</v>
      </c>
      <c r="D49" s="3"/>
      <c r="E49" s="28"/>
      <c r="F49" s="4"/>
      <c r="G49" s="28"/>
      <c r="H49" s="4"/>
      <c r="I49" s="28"/>
      <c r="J49" s="4"/>
      <c r="K49" s="19">
        <f t="shared" si="15"/>
        <v>0</v>
      </c>
      <c r="L49" s="4"/>
      <c r="M49" s="19">
        <f t="shared" si="16"/>
        <v>0</v>
      </c>
      <c r="N49" s="3"/>
      <c r="O49" s="39" t="e">
        <f t="shared" si="17"/>
        <v>#DIV/0!</v>
      </c>
      <c r="Q49" s="52" t="s">
        <v>109</v>
      </c>
    </row>
    <row r="50" spans="1:17" x14ac:dyDescent="0.25">
      <c r="A50" s="45" t="s">
        <v>83</v>
      </c>
      <c r="B50" s="3"/>
      <c r="C50" s="3" t="s">
        <v>3</v>
      </c>
      <c r="D50" s="3"/>
      <c r="E50" s="28"/>
      <c r="F50" s="4"/>
      <c r="G50" s="28"/>
      <c r="H50" s="4"/>
      <c r="I50" s="28"/>
      <c r="J50" s="4"/>
      <c r="K50" s="19">
        <f t="shared" si="15"/>
        <v>0</v>
      </c>
      <c r="L50" s="4"/>
      <c r="M50" s="19">
        <f t="shared" si="16"/>
        <v>0</v>
      </c>
      <c r="N50" s="3"/>
      <c r="O50" s="39" t="e">
        <f t="shared" si="17"/>
        <v>#DIV/0!</v>
      </c>
      <c r="Q50" s="52" t="s">
        <v>110</v>
      </c>
    </row>
    <row r="51" spans="1:17" ht="38.25" x14ac:dyDescent="0.25">
      <c r="A51" s="45" t="s">
        <v>50</v>
      </c>
      <c r="B51" s="3"/>
      <c r="C51" s="3" t="s">
        <v>3</v>
      </c>
      <c r="D51" s="3"/>
      <c r="E51" s="28"/>
      <c r="F51" s="4"/>
      <c r="G51" s="28"/>
      <c r="H51" s="4"/>
      <c r="I51" s="28"/>
      <c r="J51" s="4"/>
      <c r="K51" s="19">
        <f t="shared" si="15"/>
        <v>0</v>
      </c>
      <c r="L51" s="4"/>
      <c r="M51" s="19">
        <f t="shared" si="16"/>
        <v>0</v>
      </c>
      <c r="N51" s="3"/>
      <c r="O51" s="39" t="e">
        <f t="shared" si="17"/>
        <v>#DIV/0!</v>
      </c>
      <c r="Q51" s="52" t="s">
        <v>104</v>
      </c>
    </row>
    <row r="52" spans="1:17" ht="38.25" x14ac:dyDescent="0.25">
      <c r="A52" s="45" t="s">
        <v>16</v>
      </c>
      <c r="B52" s="3"/>
      <c r="C52" s="3" t="s">
        <v>3</v>
      </c>
      <c r="D52" s="3"/>
      <c r="E52" s="28"/>
      <c r="F52" s="4"/>
      <c r="G52" s="28"/>
      <c r="H52" s="4"/>
      <c r="I52" s="28"/>
      <c r="J52" s="4"/>
      <c r="K52" s="19">
        <f t="shared" si="15"/>
        <v>0</v>
      </c>
      <c r="L52" s="4"/>
      <c r="M52" s="19">
        <f t="shared" si="16"/>
        <v>0</v>
      </c>
      <c r="N52" s="3"/>
      <c r="O52" s="39" t="e">
        <f t="shared" si="17"/>
        <v>#DIV/0!</v>
      </c>
      <c r="Q52" s="52" t="s">
        <v>108</v>
      </c>
    </row>
    <row r="53" spans="1:17" ht="25.5" x14ac:dyDescent="0.25">
      <c r="A53" s="45" t="s">
        <v>58</v>
      </c>
      <c r="B53" s="3"/>
      <c r="C53" s="3" t="s">
        <v>3</v>
      </c>
      <c r="D53" s="3"/>
      <c r="E53" s="28"/>
      <c r="F53" s="4"/>
      <c r="G53" s="28"/>
      <c r="H53" s="4"/>
      <c r="I53" s="28"/>
      <c r="J53" s="4"/>
      <c r="K53" s="19">
        <f t="shared" ref="K53" si="18">SUM(E53:I53)</f>
        <v>0</v>
      </c>
      <c r="L53" s="4"/>
      <c r="M53" s="19">
        <f t="shared" ref="M53" si="19">SUM(K53*4)</f>
        <v>0</v>
      </c>
      <c r="N53" s="3"/>
      <c r="O53" s="39" t="e">
        <f t="shared" ref="O53" si="20">SUM(M53/$M$8)</f>
        <v>#DIV/0!</v>
      </c>
      <c r="Q53" s="52" t="s">
        <v>105</v>
      </c>
    </row>
    <row r="54" spans="1:17" ht="25.5" x14ac:dyDescent="0.25">
      <c r="A54" s="45" t="s">
        <v>15</v>
      </c>
      <c r="B54" s="3"/>
      <c r="C54" s="3" t="s">
        <v>3</v>
      </c>
      <c r="D54" s="3"/>
      <c r="E54" s="28"/>
      <c r="F54" s="4"/>
      <c r="G54" s="28"/>
      <c r="H54" s="4"/>
      <c r="I54" s="28"/>
      <c r="J54" s="4"/>
      <c r="K54" s="19">
        <f t="shared" si="15"/>
        <v>0</v>
      </c>
      <c r="L54" s="4"/>
      <c r="M54" s="19">
        <f t="shared" si="16"/>
        <v>0</v>
      </c>
      <c r="N54" s="3"/>
      <c r="O54" s="39" t="e">
        <f t="shared" si="17"/>
        <v>#DIV/0!</v>
      </c>
      <c r="Q54" s="52" t="s">
        <v>107</v>
      </c>
    </row>
    <row r="55" spans="1:17" ht="25.5" x14ac:dyDescent="0.25">
      <c r="A55" s="45" t="s">
        <v>22</v>
      </c>
      <c r="B55" s="3"/>
      <c r="C55" s="3" t="s">
        <v>3</v>
      </c>
      <c r="D55" s="3"/>
      <c r="E55" s="29"/>
      <c r="F55" s="4"/>
      <c r="G55" s="29"/>
      <c r="H55" s="4"/>
      <c r="I55" s="29"/>
      <c r="J55" s="4"/>
      <c r="K55" s="20">
        <f t="shared" si="15"/>
        <v>0</v>
      </c>
      <c r="L55" s="4"/>
      <c r="M55" s="20">
        <f t="shared" si="16"/>
        <v>0</v>
      </c>
      <c r="N55" s="3"/>
      <c r="O55" s="39" t="e">
        <f t="shared" si="17"/>
        <v>#DIV/0!</v>
      </c>
      <c r="Q55" s="52" t="s">
        <v>106</v>
      </c>
    </row>
    <row r="56" spans="1:17" x14ac:dyDescent="0.25">
      <c r="A56" s="46" t="s">
        <v>19</v>
      </c>
      <c r="B56" s="17"/>
      <c r="C56" s="17" t="s">
        <v>4</v>
      </c>
      <c r="D56" s="14"/>
      <c r="E56" s="16">
        <f>SUM(E48:E55)</f>
        <v>0</v>
      </c>
      <c r="F56" s="15"/>
      <c r="G56" s="16">
        <f>SUM(G48:G55)</f>
        <v>0</v>
      </c>
      <c r="H56" s="15"/>
      <c r="I56" s="16">
        <f>SUM(I48:I55)</f>
        <v>0</v>
      </c>
      <c r="J56" s="15"/>
      <c r="K56" s="16">
        <f t="shared" si="15"/>
        <v>0</v>
      </c>
      <c r="L56" s="15"/>
      <c r="M56" s="16">
        <f t="shared" si="16"/>
        <v>0</v>
      </c>
      <c r="N56" s="14"/>
      <c r="O56" s="37" t="e">
        <f>SUM(M56/$M$8)</f>
        <v>#DIV/0!</v>
      </c>
      <c r="Q56" s="52"/>
    </row>
    <row r="57" spans="1:17" x14ac:dyDescent="0.25">
      <c r="A57" s="48"/>
      <c r="B57" s="3"/>
      <c r="C57" s="3"/>
      <c r="D57" s="3"/>
      <c r="E57" s="6"/>
      <c r="F57" s="4"/>
      <c r="G57" s="6"/>
      <c r="H57" s="4"/>
      <c r="I57" s="6"/>
      <c r="J57" s="4"/>
      <c r="K57" s="6"/>
      <c r="L57" s="4"/>
      <c r="M57" s="6"/>
      <c r="N57" s="3"/>
      <c r="O57" s="33"/>
      <c r="Q57" s="52"/>
    </row>
    <row r="58" spans="1:17" x14ac:dyDescent="0.25">
      <c r="A58" s="48"/>
      <c r="B58" s="3"/>
      <c r="C58" s="3"/>
      <c r="D58" s="3"/>
      <c r="E58" s="6"/>
      <c r="F58" s="4"/>
      <c r="G58" s="6"/>
      <c r="H58" s="4"/>
      <c r="I58" s="6"/>
      <c r="J58" s="4"/>
      <c r="K58" s="6"/>
      <c r="L58" s="4"/>
      <c r="M58" s="6"/>
      <c r="N58" s="3"/>
      <c r="O58" s="33"/>
      <c r="Q58" s="52"/>
    </row>
    <row r="59" spans="1:17" x14ac:dyDescent="0.25">
      <c r="A59" s="44" t="s">
        <v>49</v>
      </c>
      <c r="B59" s="11"/>
      <c r="C59" s="11" t="s">
        <v>36</v>
      </c>
      <c r="D59" s="11"/>
      <c r="E59" s="12"/>
      <c r="F59" s="13"/>
      <c r="G59" s="12"/>
      <c r="H59" s="13"/>
      <c r="I59" s="12"/>
      <c r="J59" s="13"/>
      <c r="K59" s="12"/>
      <c r="L59" s="13"/>
      <c r="M59" s="12"/>
      <c r="N59" s="11"/>
      <c r="O59" s="31"/>
      <c r="Q59" s="52"/>
    </row>
    <row r="60" spans="1:17" ht="38.25" x14ac:dyDescent="0.25">
      <c r="A60" s="45" t="s">
        <v>52</v>
      </c>
      <c r="B60" s="3"/>
      <c r="C60" s="3" t="s">
        <v>3</v>
      </c>
      <c r="D60" s="3"/>
      <c r="E60" s="28"/>
      <c r="F60" s="4"/>
      <c r="G60" s="28"/>
      <c r="H60" s="4"/>
      <c r="I60" s="28"/>
      <c r="J60" s="4"/>
      <c r="K60" s="19">
        <f t="shared" ref="K60:K65" si="21">SUM(E60:I60)</f>
        <v>0</v>
      </c>
      <c r="L60" s="4"/>
      <c r="M60" s="19">
        <f t="shared" ref="M60:M65" si="22">SUM(K60*4)</f>
        <v>0</v>
      </c>
      <c r="N60" s="3"/>
      <c r="O60" s="39" t="e">
        <f t="shared" ref="O60:O64" si="23">SUM(M60/$M$8)</f>
        <v>#DIV/0!</v>
      </c>
      <c r="Q60" s="52" t="s">
        <v>111</v>
      </c>
    </row>
    <row r="61" spans="1:17" x14ac:dyDescent="0.25">
      <c r="A61" s="45" t="s">
        <v>26</v>
      </c>
      <c r="B61" s="3"/>
      <c r="C61" s="3" t="s">
        <v>3</v>
      </c>
      <c r="D61" s="3"/>
      <c r="E61" s="28"/>
      <c r="F61" s="4"/>
      <c r="G61" s="28"/>
      <c r="H61" s="4"/>
      <c r="I61" s="28"/>
      <c r="J61" s="4"/>
      <c r="K61" s="19">
        <f t="shared" si="21"/>
        <v>0</v>
      </c>
      <c r="L61" s="4"/>
      <c r="M61" s="19">
        <f t="shared" si="22"/>
        <v>0</v>
      </c>
      <c r="N61" s="3"/>
      <c r="O61" s="39" t="e">
        <f t="shared" si="23"/>
        <v>#DIV/0!</v>
      </c>
      <c r="Q61" s="52" t="s">
        <v>112</v>
      </c>
    </row>
    <row r="62" spans="1:17" ht="25.5" x14ac:dyDescent="0.25">
      <c r="A62" s="45" t="s">
        <v>51</v>
      </c>
      <c r="B62" s="3"/>
      <c r="C62" s="3" t="s">
        <v>3</v>
      </c>
      <c r="D62" s="3"/>
      <c r="E62" s="28"/>
      <c r="F62" s="4"/>
      <c r="G62" s="28"/>
      <c r="H62" s="4"/>
      <c r="I62" s="28"/>
      <c r="J62" s="4"/>
      <c r="K62" s="19">
        <f t="shared" si="21"/>
        <v>0</v>
      </c>
      <c r="L62" s="4"/>
      <c r="M62" s="19">
        <f t="shared" si="22"/>
        <v>0</v>
      </c>
      <c r="N62" s="3"/>
      <c r="O62" s="39" t="e">
        <f t="shared" si="23"/>
        <v>#DIV/0!</v>
      </c>
      <c r="Q62" s="52" t="s">
        <v>167</v>
      </c>
    </row>
    <row r="63" spans="1:17" x14ac:dyDescent="0.25">
      <c r="A63" s="45" t="s">
        <v>28</v>
      </c>
      <c r="B63" s="3"/>
      <c r="C63" s="3" t="s">
        <v>3</v>
      </c>
      <c r="D63" s="3"/>
      <c r="E63" s="28"/>
      <c r="F63" s="4"/>
      <c r="G63" s="28"/>
      <c r="H63" s="4"/>
      <c r="I63" s="28"/>
      <c r="J63" s="4"/>
      <c r="K63" s="19">
        <f t="shared" si="21"/>
        <v>0</v>
      </c>
      <c r="L63" s="4"/>
      <c r="M63" s="19">
        <f t="shared" si="22"/>
        <v>0</v>
      </c>
      <c r="N63" s="3"/>
      <c r="O63" s="39" t="e">
        <f t="shared" si="23"/>
        <v>#DIV/0!</v>
      </c>
      <c r="Q63" s="52" t="s">
        <v>114</v>
      </c>
    </row>
    <row r="64" spans="1:17" x14ac:dyDescent="0.25">
      <c r="A64" s="45" t="s">
        <v>27</v>
      </c>
      <c r="B64" s="3"/>
      <c r="C64" s="3" t="s">
        <v>3</v>
      </c>
      <c r="D64" s="3"/>
      <c r="E64" s="29"/>
      <c r="F64" s="4"/>
      <c r="G64" s="29"/>
      <c r="H64" s="4"/>
      <c r="I64" s="29"/>
      <c r="J64" s="4"/>
      <c r="K64" s="20">
        <f t="shared" si="21"/>
        <v>0</v>
      </c>
      <c r="L64" s="4"/>
      <c r="M64" s="20">
        <f t="shared" si="22"/>
        <v>0</v>
      </c>
      <c r="N64" s="3"/>
      <c r="O64" s="39" t="e">
        <f t="shared" si="23"/>
        <v>#DIV/0!</v>
      </c>
      <c r="Q64" s="52" t="s">
        <v>113</v>
      </c>
    </row>
    <row r="65" spans="1:17" x14ac:dyDescent="0.25">
      <c r="A65" s="46" t="s">
        <v>53</v>
      </c>
      <c r="B65" s="14"/>
      <c r="C65" s="17" t="s">
        <v>4</v>
      </c>
      <c r="D65" s="14"/>
      <c r="E65" s="16">
        <f>SUM(E60:E64)</f>
        <v>0</v>
      </c>
      <c r="F65" s="15"/>
      <c r="G65" s="16">
        <f>SUM(G60:G64)</f>
        <v>0</v>
      </c>
      <c r="H65" s="15"/>
      <c r="I65" s="16">
        <f>SUM(I60:I64)</f>
        <v>0</v>
      </c>
      <c r="J65" s="15"/>
      <c r="K65" s="16">
        <f t="shared" si="21"/>
        <v>0</v>
      </c>
      <c r="L65" s="15"/>
      <c r="M65" s="16">
        <f t="shared" si="22"/>
        <v>0</v>
      </c>
      <c r="N65" s="14"/>
      <c r="O65" s="37" t="e">
        <f>SUM(M65/$M$8)</f>
        <v>#DIV/0!</v>
      </c>
      <c r="Q65" s="52"/>
    </row>
    <row r="66" spans="1:17" x14ac:dyDescent="0.25">
      <c r="A66" s="48"/>
      <c r="B66" s="3"/>
      <c r="C66" s="3"/>
      <c r="D66" s="3"/>
      <c r="E66" s="6"/>
      <c r="F66" s="4"/>
      <c r="G66" s="6"/>
      <c r="H66" s="4"/>
      <c r="I66" s="6"/>
      <c r="J66" s="4"/>
      <c r="K66" s="6"/>
      <c r="L66" s="4"/>
      <c r="M66" s="6"/>
      <c r="N66" s="3"/>
      <c r="O66" s="33"/>
      <c r="Q66" s="52"/>
    </row>
    <row r="67" spans="1:17" x14ac:dyDescent="0.25">
      <c r="A67" s="48"/>
      <c r="B67" s="3"/>
      <c r="C67" s="3"/>
      <c r="D67" s="3"/>
      <c r="E67" s="6"/>
      <c r="F67" s="4"/>
      <c r="G67" s="6"/>
      <c r="H67" s="4"/>
      <c r="I67" s="6"/>
      <c r="J67" s="4"/>
      <c r="K67" s="6"/>
      <c r="L67" s="4"/>
      <c r="M67" s="6"/>
      <c r="N67" s="3"/>
      <c r="O67" s="33"/>
      <c r="Q67" s="52"/>
    </row>
    <row r="68" spans="1:17" x14ac:dyDescent="0.25">
      <c r="A68" s="44" t="s">
        <v>40</v>
      </c>
      <c r="B68" s="11"/>
      <c r="C68" s="11" t="s">
        <v>36</v>
      </c>
      <c r="D68" s="11"/>
      <c r="E68" s="12"/>
      <c r="F68" s="13"/>
      <c r="G68" s="12"/>
      <c r="H68" s="13"/>
      <c r="I68" s="12"/>
      <c r="J68" s="13"/>
      <c r="K68" s="12"/>
      <c r="L68" s="13"/>
      <c r="M68" s="12"/>
      <c r="N68" s="11"/>
      <c r="O68" s="31"/>
      <c r="Q68" s="52"/>
    </row>
    <row r="69" spans="1:17" ht="25.5" x14ac:dyDescent="0.25">
      <c r="A69" s="45" t="s">
        <v>41</v>
      </c>
      <c r="B69" s="3"/>
      <c r="C69" s="3" t="s">
        <v>3</v>
      </c>
      <c r="D69" s="3"/>
      <c r="E69" s="28"/>
      <c r="F69" s="4"/>
      <c r="G69" s="28"/>
      <c r="H69" s="4"/>
      <c r="I69" s="28"/>
      <c r="J69" s="4"/>
      <c r="K69" s="19">
        <f>SUM(E69:I69)</f>
        <v>0</v>
      </c>
      <c r="L69" s="4"/>
      <c r="M69" s="19">
        <f t="shared" ref="M69:M73" si="24">SUM(K69*4)</f>
        <v>0</v>
      </c>
      <c r="N69" s="3"/>
      <c r="O69" s="39" t="e">
        <f t="shared" ref="O69:O72" si="25">SUM(M69/$M$8)</f>
        <v>#DIV/0!</v>
      </c>
      <c r="Q69" s="52" t="s">
        <v>115</v>
      </c>
    </row>
    <row r="70" spans="1:17" ht="25.5" x14ac:dyDescent="0.25">
      <c r="A70" s="45" t="s">
        <v>87</v>
      </c>
      <c r="B70" s="3"/>
      <c r="C70" s="3" t="s">
        <v>3</v>
      </c>
      <c r="D70" s="3"/>
      <c r="E70" s="28"/>
      <c r="F70" s="4"/>
      <c r="G70" s="28"/>
      <c r="H70" s="4"/>
      <c r="I70" s="28"/>
      <c r="J70" s="4"/>
      <c r="K70" s="19">
        <f>SUM(E70:I70)</f>
        <v>0</v>
      </c>
      <c r="L70" s="4"/>
      <c r="M70" s="19">
        <f t="shared" si="24"/>
        <v>0</v>
      </c>
      <c r="N70" s="3"/>
      <c r="O70" s="39" t="e">
        <f t="shared" si="25"/>
        <v>#DIV/0!</v>
      </c>
      <c r="Q70" s="52" t="s">
        <v>116</v>
      </c>
    </row>
    <row r="71" spans="1:17" ht="25.5" x14ac:dyDescent="0.25">
      <c r="A71" s="45" t="s">
        <v>42</v>
      </c>
      <c r="B71" s="3"/>
      <c r="C71" s="3" t="s">
        <v>3</v>
      </c>
      <c r="D71" s="3"/>
      <c r="E71" s="28"/>
      <c r="F71" s="4"/>
      <c r="G71" s="28"/>
      <c r="H71" s="4"/>
      <c r="I71" s="28"/>
      <c r="J71" s="4"/>
      <c r="K71" s="19">
        <f>SUM(E71:I71)</f>
        <v>0</v>
      </c>
      <c r="L71" s="4"/>
      <c r="M71" s="19">
        <f t="shared" ref="M71" si="26">SUM(K71*4)</f>
        <v>0</v>
      </c>
      <c r="N71" s="3"/>
      <c r="O71" s="39" t="e">
        <f t="shared" ref="O71" si="27">SUM(M71/$M$8)</f>
        <v>#DIV/0!</v>
      </c>
      <c r="Q71" s="52" t="s">
        <v>154</v>
      </c>
    </row>
    <row r="72" spans="1:17" x14ac:dyDescent="0.25">
      <c r="A72" s="45" t="s">
        <v>117</v>
      </c>
      <c r="B72" s="3"/>
      <c r="C72" s="3" t="s">
        <v>3</v>
      </c>
      <c r="D72" s="3"/>
      <c r="E72" s="29"/>
      <c r="F72" s="4"/>
      <c r="G72" s="29"/>
      <c r="H72" s="4"/>
      <c r="I72" s="29"/>
      <c r="J72" s="4"/>
      <c r="K72" s="20">
        <f>SUM(E72:I72)</f>
        <v>0</v>
      </c>
      <c r="L72" s="4"/>
      <c r="M72" s="20">
        <f t="shared" si="24"/>
        <v>0</v>
      </c>
      <c r="N72" s="3"/>
      <c r="O72" s="39" t="e">
        <f t="shared" si="25"/>
        <v>#DIV/0!</v>
      </c>
      <c r="Q72" s="52"/>
    </row>
    <row r="73" spans="1:17" x14ac:dyDescent="0.25">
      <c r="A73" s="46" t="s">
        <v>43</v>
      </c>
      <c r="B73" s="14"/>
      <c r="C73" s="17" t="s">
        <v>4</v>
      </c>
      <c r="D73" s="14"/>
      <c r="E73" s="16">
        <f>SUM(E69:E72)</f>
        <v>0</v>
      </c>
      <c r="F73" s="15"/>
      <c r="G73" s="16">
        <f>SUM(G69:G72)</f>
        <v>0</v>
      </c>
      <c r="H73" s="15"/>
      <c r="I73" s="16">
        <f>SUM(I69:I72)</f>
        <v>0</v>
      </c>
      <c r="J73" s="15"/>
      <c r="K73" s="16">
        <f>SUM(E73:I73)</f>
        <v>0</v>
      </c>
      <c r="L73" s="15"/>
      <c r="M73" s="16">
        <f t="shared" si="24"/>
        <v>0</v>
      </c>
      <c r="N73" s="14"/>
      <c r="O73" s="37" t="e">
        <f>SUM(M73/$M$8)</f>
        <v>#DIV/0!</v>
      </c>
      <c r="Q73" s="52"/>
    </row>
    <row r="74" spans="1:17" x14ac:dyDescent="0.25">
      <c r="A74" s="48"/>
      <c r="B74" s="3"/>
      <c r="C74" s="3"/>
      <c r="D74" s="3"/>
      <c r="E74" s="6"/>
      <c r="F74" s="4"/>
      <c r="G74" s="6"/>
      <c r="H74" s="4"/>
      <c r="I74" s="6"/>
      <c r="J74" s="4"/>
      <c r="K74" s="6"/>
      <c r="L74" s="4"/>
      <c r="M74" s="6"/>
      <c r="N74" s="3"/>
      <c r="O74" s="33"/>
      <c r="Q74" s="52"/>
    </row>
    <row r="75" spans="1:17" x14ac:dyDescent="0.25">
      <c r="A75" s="48"/>
      <c r="B75" s="3"/>
      <c r="C75" s="3"/>
      <c r="D75" s="3"/>
      <c r="E75" s="6"/>
      <c r="F75" s="4"/>
      <c r="G75" s="6"/>
      <c r="H75" s="4"/>
      <c r="I75" s="6"/>
      <c r="J75" s="4"/>
      <c r="K75" s="6"/>
      <c r="L75" s="4"/>
      <c r="M75" s="6"/>
      <c r="N75" s="3"/>
      <c r="O75" s="33"/>
      <c r="Q75" s="52"/>
    </row>
    <row r="76" spans="1:17" x14ac:dyDescent="0.25">
      <c r="A76" s="44" t="s">
        <v>12</v>
      </c>
      <c r="B76" s="11"/>
      <c r="C76" s="11" t="s">
        <v>36</v>
      </c>
      <c r="D76" s="11"/>
      <c r="E76" s="12"/>
      <c r="F76" s="13"/>
      <c r="G76" s="12"/>
      <c r="H76" s="13"/>
      <c r="I76" s="12"/>
      <c r="J76" s="13"/>
      <c r="K76" s="12"/>
      <c r="L76" s="13"/>
      <c r="M76" s="12"/>
      <c r="N76" s="11"/>
      <c r="O76" s="31"/>
      <c r="Q76" s="52"/>
    </row>
    <row r="77" spans="1:17" ht="63.75" x14ac:dyDescent="0.25">
      <c r="A77" s="45" t="s">
        <v>147</v>
      </c>
      <c r="B77" s="3"/>
      <c r="C77" s="3" t="s">
        <v>3</v>
      </c>
      <c r="D77" s="3"/>
      <c r="E77" s="28"/>
      <c r="F77" s="4"/>
      <c r="G77" s="28"/>
      <c r="H77" s="4"/>
      <c r="I77" s="28"/>
      <c r="J77" s="4"/>
      <c r="K77" s="19">
        <f t="shared" ref="K77:K86" si="28">SUM(E77:I77)</f>
        <v>0</v>
      </c>
      <c r="L77" s="4"/>
      <c r="M77" s="19">
        <f t="shared" ref="M77:M86" si="29">SUM(K77*4)</f>
        <v>0</v>
      </c>
      <c r="N77" s="3"/>
      <c r="O77" s="39" t="e">
        <f t="shared" ref="O77:O85" si="30">SUM(M77/$M$8)</f>
        <v>#DIV/0!</v>
      </c>
      <c r="Q77" s="52" t="s">
        <v>148</v>
      </c>
    </row>
    <row r="78" spans="1:17" ht="63.75" x14ac:dyDescent="0.25">
      <c r="A78" s="45" t="s">
        <v>146</v>
      </c>
      <c r="B78" s="3"/>
      <c r="C78" s="3" t="s">
        <v>3</v>
      </c>
      <c r="D78" s="3"/>
      <c r="E78" s="28"/>
      <c r="F78" s="4"/>
      <c r="G78" s="28"/>
      <c r="H78" s="4"/>
      <c r="I78" s="28"/>
      <c r="J78" s="4"/>
      <c r="K78" s="19">
        <f t="shared" ref="K78" si="31">SUM(E78:I78)</f>
        <v>0</v>
      </c>
      <c r="L78" s="4"/>
      <c r="M78" s="19">
        <f t="shared" ref="M78" si="32">SUM(K78*4)</f>
        <v>0</v>
      </c>
      <c r="N78" s="3"/>
      <c r="O78" s="39" t="e">
        <f t="shared" ref="O78" si="33">SUM(M78/$M$8)</f>
        <v>#DIV/0!</v>
      </c>
      <c r="Q78" s="52" t="s">
        <v>149</v>
      </c>
    </row>
    <row r="79" spans="1:17" x14ac:dyDescent="0.25">
      <c r="A79" s="45" t="s">
        <v>62</v>
      </c>
      <c r="B79" s="3"/>
      <c r="C79" s="3" t="s">
        <v>3</v>
      </c>
      <c r="D79" s="3"/>
      <c r="E79" s="28"/>
      <c r="F79" s="4"/>
      <c r="G79" s="28"/>
      <c r="H79" s="4"/>
      <c r="I79" s="28"/>
      <c r="J79" s="4"/>
      <c r="K79" s="19">
        <f t="shared" si="28"/>
        <v>0</v>
      </c>
      <c r="L79" s="4"/>
      <c r="M79" s="19">
        <f t="shared" si="29"/>
        <v>0</v>
      </c>
      <c r="N79" s="3"/>
      <c r="O79" s="39" t="e">
        <f t="shared" si="30"/>
        <v>#DIV/0!</v>
      </c>
      <c r="Q79" s="52" t="s">
        <v>150</v>
      </c>
    </row>
    <row r="80" spans="1:17" ht="38.25" x14ac:dyDescent="0.25">
      <c r="A80" s="45" t="s">
        <v>11</v>
      </c>
      <c r="B80" s="3"/>
      <c r="C80" s="3" t="s">
        <v>3</v>
      </c>
      <c r="D80" s="3"/>
      <c r="E80" s="28"/>
      <c r="F80" s="4"/>
      <c r="G80" s="28"/>
      <c r="H80" s="4"/>
      <c r="I80" s="28"/>
      <c r="J80" s="4"/>
      <c r="K80" s="19">
        <f t="shared" si="28"/>
        <v>0</v>
      </c>
      <c r="L80" s="4"/>
      <c r="M80" s="19">
        <f t="shared" si="29"/>
        <v>0</v>
      </c>
      <c r="N80" s="3"/>
      <c r="O80" s="39" t="e">
        <f t="shared" si="30"/>
        <v>#DIV/0!</v>
      </c>
      <c r="Q80" s="52" t="s">
        <v>151</v>
      </c>
    </row>
    <row r="81" spans="1:17" x14ac:dyDescent="0.25">
      <c r="A81" s="45" t="s">
        <v>63</v>
      </c>
      <c r="B81" s="3"/>
      <c r="C81" s="3" t="s">
        <v>3</v>
      </c>
      <c r="D81" s="3"/>
      <c r="E81" s="28"/>
      <c r="F81" s="4"/>
      <c r="G81" s="28"/>
      <c r="H81" s="4"/>
      <c r="I81" s="28"/>
      <c r="J81" s="4"/>
      <c r="K81" s="19">
        <f t="shared" si="28"/>
        <v>0</v>
      </c>
      <c r="L81" s="4"/>
      <c r="M81" s="19">
        <f t="shared" si="29"/>
        <v>0</v>
      </c>
      <c r="N81" s="3"/>
      <c r="O81" s="39" t="e">
        <f t="shared" si="30"/>
        <v>#DIV/0!</v>
      </c>
      <c r="Q81" s="52"/>
    </row>
    <row r="82" spans="1:17" x14ac:dyDescent="0.25">
      <c r="A82" s="45" t="s">
        <v>9</v>
      </c>
      <c r="B82" s="3"/>
      <c r="C82" s="3" t="s">
        <v>3</v>
      </c>
      <c r="D82" s="3"/>
      <c r="E82" s="28"/>
      <c r="F82" s="4"/>
      <c r="G82" s="28"/>
      <c r="H82" s="4"/>
      <c r="I82" s="28"/>
      <c r="J82" s="4"/>
      <c r="K82" s="19">
        <f t="shared" si="28"/>
        <v>0</v>
      </c>
      <c r="L82" s="4"/>
      <c r="M82" s="19">
        <f t="shared" si="29"/>
        <v>0</v>
      </c>
      <c r="N82" s="3"/>
      <c r="O82" s="39" t="e">
        <f t="shared" si="30"/>
        <v>#DIV/0!</v>
      </c>
      <c r="Q82" s="52"/>
    </row>
    <row r="83" spans="1:17" x14ac:dyDescent="0.25">
      <c r="A83" s="45" t="s">
        <v>10</v>
      </c>
      <c r="B83" s="3"/>
      <c r="C83" s="3" t="s">
        <v>3</v>
      </c>
      <c r="D83" s="3"/>
      <c r="E83" s="28"/>
      <c r="F83" s="4"/>
      <c r="G83" s="28"/>
      <c r="H83" s="4"/>
      <c r="I83" s="28"/>
      <c r="J83" s="4"/>
      <c r="K83" s="19">
        <f t="shared" si="28"/>
        <v>0</v>
      </c>
      <c r="L83" s="4"/>
      <c r="M83" s="19">
        <f t="shared" si="29"/>
        <v>0</v>
      </c>
      <c r="N83" s="3"/>
      <c r="O83" s="39" t="e">
        <f t="shared" si="30"/>
        <v>#DIV/0!</v>
      </c>
      <c r="Q83" s="70" t="s">
        <v>152</v>
      </c>
    </row>
    <row r="84" spans="1:17" ht="51" x14ac:dyDescent="0.25">
      <c r="A84" s="45" t="s">
        <v>17</v>
      </c>
      <c r="B84" s="3"/>
      <c r="C84" s="3" t="s">
        <v>3</v>
      </c>
      <c r="D84" s="3"/>
      <c r="E84" s="28"/>
      <c r="F84" s="4"/>
      <c r="G84" s="28"/>
      <c r="H84" s="4"/>
      <c r="I84" s="28"/>
      <c r="J84" s="4"/>
      <c r="K84" s="19">
        <f t="shared" si="28"/>
        <v>0</v>
      </c>
      <c r="L84" s="4"/>
      <c r="M84" s="19">
        <f t="shared" si="29"/>
        <v>0</v>
      </c>
      <c r="N84" s="3"/>
      <c r="O84" s="39" t="e">
        <f t="shared" si="30"/>
        <v>#DIV/0!</v>
      </c>
      <c r="Q84" s="52" t="s">
        <v>145</v>
      </c>
    </row>
    <row r="85" spans="1:17" ht="38.25" x14ac:dyDescent="0.25">
      <c r="A85" s="45" t="s">
        <v>18</v>
      </c>
      <c r="B85" s="3"/>
      <c r="C85" s="3" t="s">
        <v>3</v>
      </c>
      <c r="D85" s="3"/>
      <c r="E85" s="29"/>
      <c r="F85" s="4"/>
      <c r="G85" s="29"/>
      <c r="H85" s="4"/>
      <c r="I85" s="29"/>
      <c r="J85" s="4"/>
      <c r="K85" s="20">
        <f t="shared" si="28"/>
        <v>0</v>
      </c>
      <c r="L85" s="4"/>
      <c r="M85" s="20">
        <f t="shared" si="29"/>
        <v>0</v>
      </c>
      <c r="N85" s="3"/>
      <c r="O85" s="39" t="e">
        <f t="shared" si="30"/>
        <v>#DIV/0!</v>
      </c>
      <c r="Q85" s="52" t="s">
        <v>153</v>
      </c>
    </row>
    <row r="86" spans="1:17" x14ac:dyDescent="0.25">
      <c r="A86" s="46" t="s">
        <v>13</v>
      </c>
      <c r="B86" s="17"/>
      <c r="C86" s="17" t="s">
        <v>4</v>
      </c>
      <c r="D86" s="14"/>
      <c r="E86" s="16">
        <f>SUM(E77:E85)</f>
        <v>0</v>
      </c>
      <c r="F86" s="15"/>
      <c r="G86" s="16">
        <f>SUM(G77:G85)</f>
        <v>0</v>
      </c>
      <c r="H86" s="15"/>
      <c r="I86" s="16">
        <f>SUM(I77:I85)</f>
        <v>0</v>
      </c>
      <c r="J86" s="15"/>
      <c r="K86" s="16">
        <f t="shared" si="28"/>
        <v>0</v>
      </c>
      <c r="L86" s="15"/>
      <c r="M86" s="16">
        <f t="shared" si="29"/>
        <v>0</v>
      </c>
      <c r="N86" s="14"/>
      <c r="O86" s="37" t="e">
        <f>SUM(M86/$M$8)</f>
        <v>#DIV/0!</v>
      </c>
      <c r="Q86" s="52"/>
    </row>
    <row r="87" spans="1:17" x14ac:dyDescent="0.25">
      <c r="A87" s="48"/>
      <c r="B87" s="3"/>
      <c r="C87" s="3"/>
      <c r="D87" s="3"/>
      <c r="E87" s="6"/>
      <c r="F87" s="4"/>
      <c r="G87" s="6"/>
      <c r="H87" s="4"/>
      <c r="I87" s="6"/>
      <c r="J87" s="4"/>
      <c r="K87" s="6"/>
      <c r="L87" s="4"/>
      <c r="M87" s="6"/>
      <c r="N87" s="3"/>
      <c r="O87" s="33"/>
      <c r="Q87" s="52"/>
    </row>
    <row r="88" spans="1:17" x14ac:dyDescent="0.25">
      <c r="A88" s="48"/>
      <c r="B88" s="3"/>
      <c r="C88" s="3"/>
      <c r="D88" s="3"/>
      <c r="E88" s="6"/>
      <c r="F88" s="4"/>
      <c r="G88" s="6"/>
      <c r="H88" s="4"/>
      <c r="I88" s="6"/>
      <c r="J88" s="4"/>
      <c r="K88" s="6"/>
      <c r="L88" s="4"/>
      <c r="M88" s="6"/>
      <c r="N88" s="3"/>
      <c r="O88" s="33"/>
      <c r="Q88" s="52"/>
    </row>
    <row r="89" spans="1:17" x14ac:dyDescent="0.25">
      <c r="A89" s="48"/>
      <c r="B89" s="3"/>
      <c r="C89" s="3"/>
      <c r="D89" s="3"/>
      <c r="E89" s="6"/>
      <c r="F89" s="4"/>
      <c r="G89" s="6"/>
      <c r="H89" s="4"/>
      <c r="I89" s="6"/>
      <c r="J89" s="4"/>
      <c r="K89" s="6"/>
      <c r="L89" s="4"/>
      <c r="M89" s="6"/>
      <c r="N89" s="3"/>
      <c r="O89" s="33"/>
      <c r="Q89" s="52"/>
    </row>
    <row r="90" spans="1:17" x14ac:dyDescent="0.25">
      <c r="A90" s="44" t="s">
        <v>54</v>
      </c>
      <c r="B90" s="11"/>
      <c r="C90" s="11" t="s">
        <v>36</v>
      </c>
      <c r="D90" s="11"/>
      <c r="E90" s="12"/>
      <c r="F90" s="13"/>
      <c r="G90" s="12"/>
      <c r="H90" s="13"/>
      <c r="I90" s="12"/>
      <c r="J90" s="13"/>
      <c r="K90" s="12"/>
      <c r="L90" s="13"/>
      <c r="M90" s="12"/>
      <c r="N90" s="11"/>
      <c r="O90" s="31"/>
      <c r="Q90" s="52"/>
    </row>
    <row r="91" spans="1:17" ht="76.5" x14ac:dyDescent="0.25">
      <c r="A91" s="45" t="s">
        <v>33</v>
      </c>
      <c r="B91" s="3"/>
      <c r="C91" s="3" t="s">
        <v>3</v>
      </c>
      <c r="D91" s="3"/>
      <c r="E91" s="28"/>
      <c r="F91" s="4"/>
      <c r="G91" s="28"/>
      <c r="H91" s="4"/>
      <c r="I91" s="28"/>
      <c r="J91" s="4"/>
      <c r="K91" s="19">
        <f t="shared" ref="K91:K96" si="34">SUM(E91:I91)</f>
        <v>0</v>
      </c>
      <c r="L91" s="4"/>
      <c r="M91" s="19">
        <f t="shared" ref="M91:M96" si="35">SUM(K91*4)</f>
        <v>0</v>
      </c>
      <c r="N91" s="3"/>
      <c r="O91" s="39" t="e">
        <f t="shared" ref="O91:O95" si="36">SUM(M91/$M$8)</f>
        <v>#DIV/0!</v>
      </c>
      <c r="Q91" s="52" t="s">
        <v>160</v>
      </c>
    </row>
    <row r="92" spans="1:17" x14ac:dyDescent="0.25">
      <c r="A92" s="45" t="s">
        <v>32</v>
      </c>
      <c r="B92" s="3"/>
      <c r="C92" s="3" t="s">
        <v>3</v>
      </c>
      <c r="D92" s="3"/>
      <c r="E92" s="28"/>
      <c r="F92" s="4"/>
      <c r="G92" s="28"/>
      <c r="H92" s="4"/>
      <c r="I92" s="28"/>
      <c r="J92" s="4"/>
      <c r="K92" s="19">
        <f t="shared" si="34"/>
        <v>0</v>
      </c>
      <c r="L92" s="4"/>
      <c r="M92" s="19">
        <f t="shared" si="35"/>
        <v>0</v>
      </c>
      <c r="N92" s="3"/>
      <c r="O92" s="39" t="e">
        <f t="shared" si="36"/>
        <v>#DIV/0!</v>
      </c>
      <c r="Q92" s="52" t="s">
        <v>155</v>
      </c>
    </row>
    <row r="93" spans="1:17" x14ac:dyDescent="0.25">
      <c r="A93" s="45" t="s">
        <v>25</v>
      </c>
      <c r="B93" s="3"/>
      <c r="C93" s="3" t="s">
        <v>3</v>
      </c>
      <c r="D93" s="3"/>
      <c r="E93" s="28"/>
      <c r="F93" s="4"/>
      <c r="G93" s="28"/>
      <c r="H93" s="4"/>
      <c r="I93" s="28"/>
      <c r="J93" s="4"/>
      <c r="K93" s="19">
        <f t="shared" si="34"/>
        <v>0</v>
      </c>
      <c r="L93" s="4"/>
      <c r="M93" s="19">
        <f t="shared" si="35"/>
        <v>0</v>
      </c>
      <c r="N93" s="3"/>
      <c r="O93" s="39" t="e">
        <f t="shared" si="36"/>
        <v>#DIV/0!</v>
      </c>
      <c r="Q93" s="52"/>
    </row>
    <row r="94" spans="1:17" x14ac:dyDescent="0.25">
      <c r="A94" s="45" t="s">
        <v>34</v>
      </c>
      <c r="B94" s="3"/>
      <c r="C94" s="3" t="s">
        <v>3</v>
      </c>
      <c r="D94" s="3"/>
      <c r="E94" s="28"/>
      <c r="F94" s="4"/>
      <c r="G94" s="28"/>
      <c r="H94" s="4"/>
      <c r="I94" s="28"/>
      <c r="J94" s="4"/>
      <c r="K94" s="19">
        <f t="shared" si="34"/>
        <v>0</v>
      </c>
      <c r="L94" s="4"/>
      <c r="M94" s="19">
        <f t="shared" si="35"/>
        <v>0</v>
      </c>
      <c r="N94" s="3"/>
      <c r="O94" s="39" t="e">
        <f t="shared" si="36"/>
        <v>#DIV/0!</v>
      </c>
      <c r="Q94" s="52"/>
    </row>
    <row r="95" spans="1:17" ht="51" x14ac:dyDescent="0.25">
      <c r="A95" s="45" t="s">
        <v>55</v>
      </c>
      <c r="B95" s="3"/>
      <c r="C95" s="3" t="s">
        <v>3</v>
      </c>
      <c r="D95" s="3"/>
      <c r="E95" s="29"/>
      <c r="F95" s="4"/>
      <c r="G95" s="29"/>
      <c r="H95" s="4"/>
      <c r="I95" s="29"/>
      <c r="J95" s="4"/>
      <c r="K95" s="20">
        <f t="shared" si="34"/>
        <v>0</v>
      </c>
      <c r="L95" s="4"/>
      <c r="M95" s="20">
        <f t="shared" si="35"/>
        <v>0</v>
      </c>
      <c r="N95" s="3"/>
      <c r="O95" s="39" t="e">
        <f t="shared" si="36"/>
        <v>#DIV/0!</v>
      </c>
      <c r="Q95" s="52" t="s">
        <v>118</v>
      </c>
    </row>
    <row r="96" spans="1:17" x14ac:dyDescent="0.25">
      <c r="A96" s="46" t="s">
        <v>56</v>
      </c>
      <c r="B96" s="14"/>
      <c r="C96" s="17" t="s">
        <v>4</v>
      </c>
      <c r="D96" s="14"/>
      <c r="E96" s="16">
        <f>SUM(E91:E95)</f>
        <v>0</v>
      </c>
      <c r="F96" s="15"/>
      <c r="G96" s="16">
        <f>SUM(G91:G95)</f>
        <v>0</v>
      </c>
      <c r="H96" s="15"/>
      <c r="I96" s="16">
        <f>SUM(I91:I95)</f>
        <v>0</v>
      </c>
      <c r="J96" s="15"/>
      <c r="K96" s="16">
        <f t="shared" si="34"/>
        <v>0</v>
      </c>
      <c r="L96" s="15"/>
      <c r="M96" s="16">
        <f t="shared" si="35"/>
        <v>0</v>
      </c>
      <c r="N96" s="14"/>
      <c r="O96" s="37" t="e">
        <f>SUM(M96/$M$8)</f>
        <v>#DIV/0!</v>
      </c>
      <c r="Q96" s="52"/>
    </row>
    <row r="97" spans="1:17" x14ac:dyDescent="0.25">
      <c r="A97" s="48"/>
      <c r="B97" s="3"/>
      <c r="C97" s="3"/>
      <c r="D97" s="3"/>
      <c r="E97" s="6"/>
      <c r="F97" s="4"/>
      <c r="G97" s="6"/>
      <c r="H97" s="4"/>
      <c r="I97" s="6"/>
      <c r="J97" s="4"/>
      <c r="K97" s="6"/>
      <c r="L97" s="4"/>
      <c r="M97" s="6"/>
      <c r="N97" s="3"/>
      <c r="O97" s="33"/>
      <c r="Q97" s="52"/>
    </row>
    <row r="98" spans="1:17" x14ac:dyDescent="0.25">
      <c r="A98" s="46" t="s">
        <v>5</v>
      </c>
      <c r="B98" s="17"/>
      <c r="C98" s="17" t="s">
        <v>4</v>
      </c>
      <c r="D98" s="17"/>
      <c r="E98" s="16">
        <f>SUM(E25+E32+E39+E45+E56+E65+E73+E86+E96)</f>
        <v>0</v>
      </c>
      <c r="F98" s="18"/>
      <c r="G98" s="16">
        <f>SUM(G25+G32+G39+G45+G56+G65+G73+G86+G96)</f>
        <v>0</v>
      </c>
      <c r="H98" s="18"/>
      <c r="I98" s="16">
        <f>SUM(I25+I32+I39+I45+I56+I65+I73+I86+I96)</f>
        <v>0</v>
      </c>
      <c r="J98" s="18"/>
      <c r="K98" s="16">
        <f>SUM(E98:I98)</f>
        <v>0</v>
      </c>
      <c r="L98" s="18"/>
      <c r="M98" s="16">
        <f>SUM(K98*4)</f>
        <v>0</v>
      </c>
      <c r="N98" s="14"/>
      <c r="O98" s="37" t="e">
        <f>SUM(M98/$M$8)</f>
        <v>#DIV/0!</v>
      </c>
      <c r="Q98" s="52"/>
    </row>
    <row r="99" spans="1:17" x14ac:dyDescent="0.25">
      <c r="A99" s="48"/>
      <c r="B99" s="3"/>
      <c r="C99" s="3"/>
      <c r="D99" s="3"/>
      <c r="E99" s="6"/>
      <c r="F99" s="4"/>
      <c r="G99" s="6"/>
      <c r="H99" s="4"/>
      <c r="I99" s="6"/>
      <c r="J99" s="4"/>
      <c r="K99" s="6"/>
      <c r="L99" s="4"/>
      <c r="M99" s="6"/>
      <c r="N99" s="3"/>
      <c r="O99" s="33"/>
      <c r="Q99" s="52"/>
    </row>
    <row r="100" spans="1:17" x14ac:dyDescent="0.25">
      <c r="A100" s="48"/>
      <c r="B100" s="3"/>
      <c r="C100" s="3"/>
      <c r="D100" s="3"/>
      <c r="E100" s="6"/>
      <c r="F100" s="4"/>
      <c r="G100" s="6"/>
      <c r="H100" s="4"/>
      <c r="I100" s="6"/>
      <c r="J100" s="4"/>
      <c r="K100" s="6"/>
      <c r="L100" s="4"/>
      <c r="M100" s="6"/>
      <c r="N100" s="3"/>
      <c r="O100" s="33"/>
      <c r="Q100" s="52"/>
    </row>
    <row r="101" spans="1:17" ht="51" x14ac:dyDescent="0.25">
      <c r="A101" s="47" t="s">
        <v>85</v>
      </c>
      <c r="B101" s="22"/>
      <c r="C101" s="22" t="s">
        <v>4</v>
      </c>
      <c r="D101" s="22"/>
      <c r="E101" s="24">
        <f>SUM(E17-E98)</f>
        <v>0</v>
      </c>
      <c r="F101" s="25"/>
      <c r="G101" s="24">
        <f>SUM(G17-G98)</f>
        <v>0</v>
      </c>
      <c r="H101" s="25"/>
      <c r="I101" s="24">
        <f>SUM(I17-I98)</f>
        <v>0</v>
      </c>
      <c r="J101" s="25"/>
      <c r="K101" s="24">
        <f t="shared" ref="K101" si="37">SUM(E101:I101)</f>
        <v>0</v>
      </c>
      <c r="L101" s="25"/>
      <c r="M101" s="24">
        <f>SUM(K101*4)</f>
        <v>0</v>
      </c>
      <c r="N101" s="26"/>
      <c r="O101" s="43" t="e">
        <f>SUM(M101/$M$8)</f>
        <v>#DIV/0!</v>
      </c>
      <c r="Q101" s="52" t="s">
        <v>123</v>
      </c>
    </row>
    <row r="102" spans="1:17" x14ac:dyDescent="0.25">
      <c r="A102" s="48"/>
      <c r="B102" s="3"/>
      <c r="C102" s="3"/>
      <c r="D102" s="3"/>
      <c r="E102" s="6"/>
      <c r="F102" s="4"/>
      <c r="G102" s="6"/>
      <c r="H102" s="4"/>
      <c r="I102" s="6"/>
      <c r="J102" s="4"/>
      <c r="K102" s="6"/>
      <c r="L102" s="4"/>
      <c r="M102" s="6"/>
      <c r="N102" s="3"/>
      <c r="O102" s="33"/>
      <c r="Q102" s="52"/>
    </row>
    <row r="103" spans="1:17" ht="63.75" x14ac:dyDescent="0.25">
      <c r="A103" s="48" t="s">
        <v>156</v>
      </c>
      <c r="B103" s="3"/>
      <c r="C103" s="3" t="s">
        <v>157</v>
      </c>
      <c r="D103" s="3"/>
      <c r="E103" s="28"/>
      <c r="F103" s="4"/>
      <c r="G103" s="28"/>
      <c r="H103" s="4"/>
      <c r="I103" s="28"/>
      <c r="J103" s="4"/>
      <c r="K103" s="19">
        <f>SUM(E103:I103)</f>
        <v>0</v>
      </c>
      <c r="L103" s="4"/>
      <c r="M103" s="19">
        <f t="shared" ref="M103" si="38">SUM(K103*4)</f>
        <v>0</v>
      </c>
      <c r="N103" s="3"/>
      <c r="O103" s="39" t="e">
        <f t="shared" ref="O103" si="39">SUM(M103/$M$8)</f>
        <v>#DIV/0!</v>
      </c>
      <c r="Q103" s="52" t="s">
        <v>158</v>
      </c>
    </row>
    <row r="104" spans="1:17" ht="38.25" x14ac:dyDescent="0.25">
      <c r="A104" s="48" t="s">
        <v>120</v>
      </c>
      <c r="B104" s="3"/>
      <c r="C104" s="3" t="s">
        <v>119</v>
      </c>
      <c r="D104" s="3"/>
      <c r="E104" s="28"/>
      <c r="F104" s="4"/>
      <c r="G104" s="28"/>
      <c r="H104" s="4"/>
      <c r="I104" s="28"/>
      <c r="J104" s="4"/>
      <c r="K104" s="19">
        <f>SUM(E104:I104)</f>
        <v>0</v>
      </c>
      <c r="L104" s="4"/>
      <c r="M104" s="19">
        <f t="shared" ref="M104:M107" si="40">SUM(K104*4)</f>
        <v>0</v>
      </c>
      <c r="N104" s="3"/>
      <c r="O104" s="39" t="e">
        <f t="shared" ref="O104:O105" si="41">SUM(M104/$M$8)</f>
        <v>#DIV/0!</v>
      </c>
      <c r="Q104" s="52" t="s">
        <v>159</v>
      </c>
    </row>
    <row r="105" spans="1:17" ht="38.25" x14ac:dyDescent="0.25">
      <c r="A105" s="48" t="s">
        <v>121</v>
      </c>
      <c r="B105" s="3"/>
      <c r="C105" s="3" t="s">
        <v>119</v>
      </c>
      <c r="D105" s="3"/>
      <c r="E105" s="28"/>
      <c r="F105" s="4"/>
      <c r="G105" s="28"/>
      <c r="H105" s="4"/>
      <c r="I105" s="28"/>
      <c r="J105" s="4"/>
      <c r="K105" s="19">
        <f>SUM(E105:I105)</f>
        <v>0</v>
      </c>
      <c r="L105" s="4"/>
      <c r="M105" s="19">
        <f t="shared" si="40"/>
        <v>0</v>
      </c>
      <c r="N105" s="3"/>
      <c r="O105" s="39" t="e">
        <f t="shared" si="41"/>
        <v>#DIV/0!</v>
      </c>
      <c r="Q105" s="52" t="s">
        <v>159</v>
      </c>
    </row>
    <row r="106" spans="1:17" ht="15.75" thickBot="1" x14ac:dyDescent="0.3">
      <c r="A106" s="48"/>
      <c r="B106" s="3"/>
      <c r="C106" s="3"/>
      <c r="D106" s="3"/>
      <c r="E106" s="6"/>
      <c r="F106" s="4"/>
      <c r="G106" s="6"/>
      <c r="H106" s="4"/>
      <c r="I106" s="6"/>
      <c r="J106" s="4"/>
      <c r="K106" s="19"/>
      <c r="L106" s="4"/>
      <c r="M106" s="19"/>
      <c r="N106" s="3"/>
      <c r="O106" s="39"/>
      <c r="Q106" s="52"/>
    </row>
    <row r="107" spans="1:17" ht="17.25" thickTop="1" thickBot="1" x14ac:dyDescent="0.3">
      <c r="A107" s="47" t="s">
        <v>86</v>
      </c>
      <c r="B107" s="23"/>
      <c r="C107" s="22" t="s">
        <v>4</v>
      </c>
      <c r="D107" s="23"/>
      <c r="E107" s="21">
        <f>E101-SUM(E103:E105)</f>
        <v>0</v>
      </c>
      <c r="F107" s="22"/>
      <c r="G107" s="21">
        <f>G101-SUM(G103:G105)</f>
        <v>0</v>
      </c>
      <c r="H107" s="22"/>
      <c r="I107" s="21">
        <f>I101-SUM(I103:I105)</f>
        <v>0</v>
      </c>
      <c r="J107" s="22"/>
      <c r="K107" s="21">
        <f>SUM(E107:I107)</f>
        <v>0</v>
      </c>
      <c r="L107" s="22"/>
      <c r="M107" s="21">
        <f t="shared" si="40"/>
        <v>0</v>
      </c>
      <c r="N107" s="23"/>
      <c r="O107" s="38" t="e">
        <f>SUM(M107/$M$8)</f>
        <v>#DIV/0!</v>
      </c>
      <c r="Q107" s="52"/>
    </row>
    <row r="108" spans="1:17" ht="15.75" thickTop="1" x14ac:dyDescent="0.25">
      <c r="A108" s="4"/>
      <c r="B108" s="4"/>
      <c r="C108" s="4"/>
      <c r="D108" s="4"/>
      <c r="E108" s="4"/>
      <c r="F108" s="4"/>
      <c r="G108" s="4"/>
      <c r="H108" s="4"/>
      <c r="I108" s="4"/>
      <c r="J108" s="4"/>
      <c r="K108" s="4"/>
      <c r="L108" s="4"/>
      <c r="M108" s="4"/>
      <c r="N108" s="4"/>
      <c r="O108" s="5"/>
    </row>
    <row r="111" spans="1:17" ht="18.75" x14ac:dyDescent="0.3">
      <c r="C111" s="69" t="s">
        <v>132</v>
      </c>
      <c r="D111" s="69"/>
      <c r="E111" s="69"/>
      <c r="F111" s="69"/>
      <c r="G111" s="69"/>
      <c r="H111" s="69"/>
      <c r="I111" s="69"/>
    </row>
    <row r="113" spans="3:9" ht="15.75" x14ac:dyDescent="0.25">
      <c r="E113" s="53" t="s">
        <v>134</v>
      </c>
      <c r="F113" s="54"/>
      <c r="G113" s="55" t="s">
        <v>135</v>
      </c>
      <c r="H113" s="54"/>
      <c r="I113" s="53" t="s">
        <v>136</v>
      </c>
    </row>
    <row r="114" spans="3:9" x14ac:dyDescent="0.25">
      <c r="C114" s="3" t="s">
        <v>168</v>
      </c>
      <c r="E114" s="56"/>
      <c r="G114" s="57"/>
      <c r="I114" s="56"/>
    </row>
    <row r="115" spans="3:9" x14ac:dyDescent="0.25">
      <c r="C115" s="3" t="s">
        <v>128</v>
      </c>
      <c r="E115" s="56"/>
      <c r="G115" s="57"/>
      <c r="I115" s="56"/>
    </row>
    <row r="116" spans="3:9" ht="15.75" thickBot="1" x14ac:dyDescent="0.3">
      <c r="C116" s="3" t="s">
        <v>129</v>
      </c>
      <c r="E116" s="58">
        <f>SUM(E114:E115)</f>
        <v>0</v>
      </c>
      <c r="G116" s="59">
        <f>SUM(G114:G115)</f>
        <v>0</v>
      </c>
      <c r="I116" s="58">
        <f>SUM(I114:I115)</f>
        <v>0</v>
      </c>
    </row>
    <row r="117" spans="3:9" ht="15.75" thickTop="1" x14ac:dyDescent="0.25">
      <c r="C117" s="3"/>
      <c r="E117" s="56"/>
      <c r="G117" s="57"/>
      <c r="I117" s="56"/>
    </row>
    <row r="118" spans="3:9" x14ac:dyDescent="0.25">
      <c r="C118" s="3" t="s">
        <v>133</v>
      </c>
      <c r="E118" s="56"/>
      <c r="G118" s="57"/>
      <c r="I118" s="56"/>
    </row>
    <row r="119" spans="3:9" x14ac:dyDescent="0.25">
      <c r="C119" s="3" t="s">
        <v>137</v>
      </c>
      <c r="E119" s="56"/>
      <c r="G119" s="57"/>
      <c r="I119" s="56"/>
    </row>
    <row r="120" spans="3:9" x14ac:dyDescent="0.25">
      <c r="C120" s="3" t="s">
        <v>130</v>
      </c>
      <c r="E120" s="56"/>
      <c r="G120" s="57"/>
      <c r="I120" s="56"/>
    </row>
    <row r="121" spans="3:9" x14ac:dyDescent="0.25">
      <c r="C121" s="3" t="s">
        <v>169</v>
      </c>
      <c r="E121" s="56"/>
      <c r="G121" s="57"/>
      <c r="I121" s="56"/>
    </row>
    <row r="122" spans="3:9" ht="15.75" thickBot="1" x14ac:dyDescent="0.3">
      <c r="C122" s="3" t="s">
        <v>131</v>
      </c>
      <c r="E122" s="58">
        <f>E116+SUM(E118:E121)</f>
        <v>0</v>
      </c>
      <c r="G122" s="59">
        <f>G116+SUM(G118:G121)</f>
        <v>0</v>
      </c>
      <c r="I122" s="58">
        <f>I116+SUM(I118:I121)</f>
        <v>0</v>
      </c>
    </row>
    <row r="123" spans="3:9" ht="15.75" thickTop="1" x14ac:dyDescent="0.25"/>
  </sheetData>
  <sortState xmlns:xlrd2="http://schemas.microsoft.com/office/spreadsheetml/2017/richdata2" ref="A77:A85">
    <sortCondition ref="A77:A85"/>
  </sortState>
  <mergeCells count="1">
    <mergeCell ref="C111:I111"/>
  </mergeCells>
  <printOptions horizontalCentered="1"/>
  <pageMargins left="0.45" right="0.45" top="1.25" bottom="0.5" header="0.35" footer="0.3"/>
  <pageSetup orientation="landscape" horizontalDpi="1200" verticalDpi="1200" r:id="rId1"/>
  <headerFooter>
    <oddHeader>&amp;C&amp;"Arial,Bold"&amp;12 Your First Name and Last Initial Here
&amp;14 Business Spending Plan 2023
&amp;10(Based on 3 Months of Detail)</oddHeader>
    <oddFooter>&amp;LPrepared:   &amp;D   &amp;T&amp;C&amp;A&amp;R&amp;"Arial,Bold"&amp;8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D5894-DF00-403A-99C9-E428923E43E4}">
  <sheetPr>
    <pageSetUpPr fitToPage="1"/>
  </sheetPr>
  <dimension ref="A1:O123"/>
  <sheetViews>
    <sheetView zoomScale="120" zoomScaleNormal="120" workbookViewId="0">
      <pane ySplit="1" topLeftCell="A2" activePane="bottomLeft" state="frozenSplit"/>
      <selection pane="bottomLeft" activeCell="A2" sqref="A2"/>
    </sheetView>
  </sheetViews>
  <sheetFormatPr defaultRowHeight="15" x14ac:dyDescent="0.25"/>
  <cols>
    <col min="1" max="1" width="40.140625" customWidth="1"/>
    <col min="2" max="2" width="2.28515625" customWidth="1"/>
    <col min="3" max="3" width="16.7109375" customWidth="1"/>
    <col min="4" max="4" width="2.28515625" customWidth="1"/>
    <col min="5" max="5" width="12.7109375" customWidth="1"/>
    <col min="6" max="6" width="2.28515625" customWidth="1"/>
    <col min="7" max="7" width="16.7109375" customWidth="1"/>
    <col min="8" max="8" width="2.28515625" customWidth="1"/>
    <col min="9" max="9" width="12.7109375" style="2" customWidth="1"/>
    <col min="10" max="10" width="2.28515625" customWidth="1"/>
    <col min="11" max="11" width="38.28515625" style="5" customWidth="1"/>
    <col min="12" max="12" width="2.28515625" customWidth="1"/>
    <col min="13" max="13" width="22.7109375" customWidth="1"/>
    <col min="14" max="14" width="2.28515625" customWidth="1"/>
    <col min="15" max="15" width="22.7109375" customWidth="1"/>
  </cols>
  <sheetData>
    <row r="1" spans="1:15" s="1" customFormat="1" ht="48" thickBot="1" x14ac:dyDescent="0.3">
      <c r="A1" s="7" t="s">
        <v>48</v>
      </c>
      <c r="B1" s="8"/>
      <c r="C1" s="7" t="s">
        <v>0</v>
      </c>
      <c r="D1" s="8"/>
      <c r="E1" s="10" t="s">
        <v>69</v>
      </c>
      <c r="F1" s="9"/>
      <c r="G1" s="10" t="s">
        <v>6</v>
      </c>
      <c r="H1" s="8"/>
      <c r="I1" s="30" t="s">
        <v>175</v>
      </c>
      <c r="K1" s="10" t="s">
        <v>79</v>
      </c>
      <c r="M1" s="10" t="s">
        <v>126</v>
      </c>
      <c r="O1" s="10" t="s">
        <v>125</v>
      </c>
    </row>
    <row r="2" spans="1:15" ht="15.75" thickTop="1" x14ac:dyDescent="0.25">
      <c r="I2" s="35"/>
      <c r="K2" s="52"/>
    </row>
    <row r="3" spans="1:15" ht="153.75" x14ac:dyDescent="0.25">
      <c r="A3" s="44" t="s">
        <v>138</v>
      </c>
      <c r="B3" s="11"/>
      <c r="C3" s="11" t="s">
        <v>36</v>
      </c>
      <c r="D3" s="11"/>
      <c r="E3" s="12"/>
      <c r="F3" s="13"/>
      <c r="G3" s="12"/>
      <c r="H3" s="11"/>
      <c r="I3" s="36"/>
      <c r="K3" s="49" t="s">
        <v>162</v>
      </c>
      <c r="M3" s="49" t="s">
        <v>127</v>
      </c>
      <c r="O3" s="49" t="s">
        <v>161</v>
      </c>
    </row>
    <row r="4" spans="1:15" x14ac:dyDescent="0.25">
      <c r="A4" s="45" t="s">
        <v>139</v>
      </c>
      <c r="B4" s="3"/>
      <c r="C4" s="3" t="s">
        <v>1</v>
      </c>
      <c r="D4" s="3"/>
      <c r="E4" s="28"/>
      <c r="F4" s="4"/>
      <c r="G4" s="19">
        <f>SUM(E4*12)</f>
        <v>0</v>
      </c>
      <c r="H4" s="3"/>
      <c r="I4" s="39" t="e">
        <f t="shared" ref="I4:I7" si="0">SUM(G4/$G$8)</f>
        <v>#DIV/0!</v>
      </c>
      <c r="K4" s="50"/>
      <c r="M4" s="28"/>
      <c r="O4" s="28"/>
    </row>
    <row r="5" spans="1:15" x14ac:dyDescent="0.25">
      <c r="A5" s="45" t="s">
        <v>140</v>
      </c>
      <c r="B5" s="3"/>
      <c r="C5" s="3" t="s">
        <v>1</v>
      </c>
      <c r="D5" s="3"/>
      <c r="E5" s="28"/>
      <c r="F5" s="4"/>
      <c r="G5" s="19">
        <f t="shared" ref="G5:G7" si="1">SUM(E5*12)</f>
        <v>0</v>
      </c>
      <c r="H5" s="3"/>
      <c r="I5" s="39" t="e">
        <f t="shared" si="0"/>
        <v>#DIV/0!</v>
      </c>
      <c r="K5" s="50"/>
      <c r="M5" s="28"/>
      <c r="O5" s="28"/>
    </row>
    <row r="6" spans="1:15" x14ac:dyDescent="0.25">
      <c r="A6" s="45" t="s">
        <v>141</v>
      </c>
      <c r="B6" s="3"/>
      <c r="C6" s="3" t="s">
        <v>1</v>
      </c>
      <c r="D6" s="3"/>
      <c r="E6" s="28"/>
      <c r="F6" s="4"/>
      <c r="G6" s="19">
        <f t="shared" si="1"/>
        <v>0</v>
      </c>
      <c r="H6" s="3"/>
      <c r="I6" s="39" t="e">
        <f t="shared" si="0"/>
        <v>#DIV/0!</v>
      </c>
      <c r="K6" s="50"/>
      <c r="M6" s="28"/>
      <c r="O6" s="28"/>
    </row>
    <row r="7" spans="1:15" x14ac:dyDescent="0.25">
      <c r="A7" s="45" t="s">
        <v>142</v>
      </c>
      <c r="B7" s="3"/>
      <c r="C7" s="3" t="s">
        <v>1</v>
      </c>
      <c r="D7" s="3"/>
      <c r="E7" s="29"/>
      <c r="F7" s="4"/>
      <c r="G7" s="20">
        <f t="shared" si="1"/>
        <v>0</v>
      </c>
      <c r="H7" s="3"/>
      <c r="I7" s="39" t="e">
        <f t="shared" si="0"/>
        <v>#DIV/0!</v>
      </c>
      <c r="K7" s="50"/>
      <c r="M7" s="29"/>
      <c r="O7" s="29"/>
    </row>
    <row r="8" spans="1:15" ht="26.25" x14ac:dyDescent="0.25">
      <c r="A8" s="47" t="s">
        <v>143</v>
      </c>
      <c r="B8" s="22"/>
      <c r="C8" s="22" t="s">
        <v>4</v>
      </c>
      <c r="D8" s="22"/>
      <c r="E8" s="24">
        <f>SUM(E4:E7)</f>
        <v>0</v>
      </c>
      <c r="F8" s="25"/>
      <c r="G8" s="24">
        <f>SUM(E8*12)</f>
        <v>0</v>
      </c>
      <c r="H8" s="27"/>
      <c r="I8" s="34" t="e">
        <f>SUM(G8/$G$8)</f>
        <v>#DIV/0!</v>
      </c>
      <c r="K8" s="49" t="s">
        <v>163</v>
      </c>
      <c r="M8" s="56">
        <f>SUM(M4:M7)</f>
        <v>0</v>
      </c>
      <c r="O8" s="56">
        <f>SUM(O4:O7)</f>
        <v>0</v>
      </c>
    </row>
    <row r="9" spans="1:15" x14ac:dyDescent="0.25">
      <c r="I9" s="35"/>
      <c r="K9" s="50"/>
    </row>
    <row r="10" spans="1:15" ht="66.75" customHeight="1" x14ac:dyDescent="0.25">
      <c r="A10" s="46" t="s">
        <v>37</v>
      </c>
      <c r="B10" s="17"/>
      <c r="C10" s="14" t="s">
        <v>36</v>
      </c>
      <c r="D10" s="17"/>
      <c r="E10" s="17"/>
      <c r="F10" s="17"/>
      <c r="G10" s="17"/>
      <c r="H10" s="17"/>
      <c r="I10" s="32"/>
      <c r="K10" s="49" t="s">
        <v>122</v>
      </c>
    </row>
    <row r="11" spans="1:15" x14ac:dyDescent="0.25">
      <c r="A11" s="45" t="s">
        <v>7</v>
      </c>
      <c r="B11" s="3"/>
      <c r="C11" s="3" t="s">
        <v>2</v>
      </c>
      <c r="D11" s="3"/>
      <c r="E11" s="28"/>
      <c r="F11" s="4"/>
      <c r="G11" s="19">
        <f t="shared" ref="G11:G15" si="2">SUM(E11*12)</f>
        <v>0</v>
      </c>
      <c r="H11" s="3"/>
      <c r="I11" s="39" t="e">
        <f t="shared" ref="I11:I14" si="3">SUM(G11/$G$8)</f>
        <v>#DIV/0!</v>
      </c>
      <c r="K11" s="50"/>
    </row>
    <row r="12" spans="1:15" x14ac:dyDescent="0.25">
      <c r="A12" s="45" t="s">
        <v>95</v>
      </c>
      <c r="B12" s="3"/>
      <c r="C12" s="3" t="s">
        <v>2</v>
      </c>
      <c r="D12" s="3"/>
      <c r="E12" s="28"/>
      <c r="F12" s="4"/>
      <c r="G12" s="19">
        <f t="shared" si="2"/>
        <v>0</v>
      </c>
      <c r="H12" s="3"/>
      <c r="I12" s="39" t="e">
        <f t="shared" si="3"/>
        <v>#DIV/0!</v>
      </c>
      <c r="K12" s="50"/>
    </row>
    <row r="13" spans="1:15" x14ac:dyDescent="0.25">
      <c r="A13" s="45" t="s">
        <v>96</v>
      </c>
      <c r="B13" s="3"/>
      <c r="C13" s="3" t="s">
        <v>2</v>
      </c>
      <c r="D13" s="3"/>
      <c r="E13" s="28"/>
      <c r="F13" s="4"/>
      <c r="G13" s="19">
        <f t="shared" si="2"/>
        <v>0</v>
      </c>
      <c r="H13" s="3"/>
      <c r="I13" s="39" t="e">
        <f t="shared" si="3"/>
        <v>#DIV/0!</v>
      </c>
      <c r="K13" s="50"/>
    </row>
    <row r="14" spans="1:15" x14ac:dyDescent="0.25">
      <c r="A14" s="45" t="s">
        <v>97</v>
      </c>
      <c r="B14" s="3"/>
      <c r="C14" s="3" t="s">
        <v>2</v>
      </c>
      <c r="D14" s="3"/>
      <c r="E14" s="29"/>
      <c r="F14" s="4"/>
      <c r="G14" s="20">
        <f t="shared" si="2"/>
        <v>0</v>
      </c>
      <c r="H14" s="3"/>
      <c r="I14" s="39" t="e">
        <f t="shared" si="3"/>
        <v>#DIV/0!</v>
      </c>
      <c r="K14" s="50"/>
    </row>
    <row r="15" spans="1:15" x14ac:dyDescent="0.25">
      <c r="A15" s="46" t="s">
        <v>8</v>
      </c>
      <c r="B15" s="17"/>
      <c r="C15" s="17" t="s">
        <v>4</v>
      </c>
      <c r="D15" s="17"/>
      <c r="E15" s="16">
        <f>SUM(E11:E14)</f>
        <v>0</v>
      </c>
      <c r="F15" s="18"/>
      <c r="G15" s="16">
        <f t="shared" si="2"/>
        <v>0</v>
      </c>
      <c r="H15" s="14"/>
      <c r="I15" s="37" t="e">
        <f>SUM(G15/$G$8)</f>
        <v>#DIV/0!</v>
      </c>
      <c r="K15" s="50"/>
    </row>
    <row r="16" spans="1:15" x14ac:dyDescent="0.25">
      <c r="I16" s="35"/>
      <c r="K16" s="50"/>
    </row>
    <row r="17" spans="1:13" ht="26.25" x14ac:dyDescent="0.25">
      <c r="A17" s="47" t="s">
        <v>170</v>
      </c>
      <c r="B17" s="22"/>
      <c r="C17" s="22" t="s">
        <v>4</v>
      </c>
      <c r="D17" s="22"/>
      <c r="E17" s="24">
        <f>SUM(E8-E15)</f>
        <v>0</v>
      </c>
      <c r="F17" s="25"/>
      <c r="G17" s="24">
        <f>SUM(E17*12)</f>
        <v>0</v>
      </c>
      <c r="H17" s="26"/>
      <c r="I17" s="34" t="e">
        <f>SUM(G17/$G$8)</f>
        <v>#DIV/0!</v>
      </c>
      <c r="K17" s="49" t="s">
        <v>124</v>
      </c>
      <c r="M17" s="49" t="s">
        <v>174</v>
      </c>
    </row>
    <row r="18" spans="1:13" x14ac:dyDescent="0.25">
      <c r="I18" s="35"/>
      <c r="K18" s="50"/>
    </row>
    <row r="19" spans="1:13" ht="90" customHeight="1" x14ac:dyDescent="0.25">
      <c r="I19" s="35"/>
      <c r="K19" s="51" t="s">
        <v>164</v>
      </c>
    </row>
    <row r="20" spans="1:13" x14ac:dyDescent="0.25">
      <c r="A20" s="44" t="s">
        <v>98</v>
      </c>
      <c r="B20" s="11"/>
      <c r="C20" s="11" t="s">
        <v>36</v>
      </c>
      <c r="D20" s="11"/>
      <c r="E20" s="12"/>
      <c r="F20" s="13"/>
      <c r="G20" s="12"/>
      <c r="H20" s="11"/>
      <c r="I20" s="36"/>
      <c r="K20" s="52"/>
    </row>
    <row r="21" spans="1:13" x14ac:dyDescent="0.25">
      <c r="A21" s="45" t="s">
        <v>165</v>
      </c>
      <c r="B21" s="3"/>
      <c r="C21" s="3" t="s">
        <v>3</v>
      </c>
      <c r="D21" s="3"/>
      <c r="E21" s="28"/>
      <c r="F21" s="4"/>
      <c r="G21" s="19">
        <f t="shared" ref="G21:G25" si="4">SUM(E21*12)</f>
        <v>0</v>
      </c>
      <c r="H21" s="3"/>
      <c r="I21" s="39" t="e">
        <f t="shared" ref="I21:I24" si="5">SUM(G21/$G$8)</f>
        <v>#DIV/0!</v>
      </c>
      <c r="K21" s="52" t="s">
        <v>100</v>
      </c>
    </row>
    <row r="22" spans="1:13" x14ac:dyDescent="0.25">
      <c r="A22" s="45" t="s">
        <v>38</v>
      </c>
      <c r="B22" s="3"/>
      <c r="C22" s="3" t="s">
        <v>3</v>
      </c>
      <c r="D22" s="3"/>
      <c r="E22" s="28"/>
      <c r="F22" s="4"/>
      <c r="G22" s="19">
        <f t="shared" si="4"/>
        <v>0</v>
      </c>
      <c r="H22" s="3"/>
      <c r="I22" s="39" t="e">
        <f t="shared" si="5"/>
        <v>#DIV/0!</v>
      </c>
      <c r="K22" s="52" t="s">
        <v>101</v>
      </c>
    </row>
    <row r="23" spans="1:13" x14ac:dyDescent="0.25">
      <c r="A23" s="45" t="s">
        <v>39</v>
      </c>
      <c r="B23" s="3"/>
      <c r="C23" s="3" t="s">
        <v>3</v>
      </c>
      <c r="D23" s="3"/>
      <c r="E23" s="28"/>
      <c r="F23" s="4"/>
      <c r="G23" s="19">
        <f t="shared" si="4"/>
        <v>0</v>
      </c>
      <c r="H23" s="3"/>
      <c r="I23" s="39" t="e">
        <f t="shared" si="5"/>
        <v>#DIV/0!</v>
      </c>
      <c r="K23" s="52"/>
    </row>
    <row r="24" spans="1:13" x14ac:dyDescent="0.25">
      <c r="A24" s="45" t="s">
        <v>35</v>
      </c>
      <c r="B24" s="3"/>
      <c r="C24" s="3" t="s">
        <v>3</v>
      </c>
      <c r="D24" s="3"/>
      <c r="E24" s="29"/>
      <c r="F24" s="4"/>
      <c r="G24" s="20">
        <f t="shared" si="4"/>
        <v>0</v>
      </c>
      <c r="H24" s="3"/>
      <c r="I24" s="39" t="e">
        <f t="shared" si="5"/>
        <v>#DIV/0!</v>
      </c>
      <c r="K24" s="52"/>
    </row>
    <row r="25" spans="1:13" x14ac:dyDescent="0.25">
      <c r="A25" s="46" t="s">
        <v>99</v>
      </c>
      <c r="B25" s="14"/>
      <c r="C25" s="17" t="s">
        <v>4</v>
      </c>
      <c r="D25" s="14"/>
      <c r="E25" s="16">
        <f>SUM(E21:E24)</f>
        <v>0</v>
      </c>
      <c r="F25" s="15"/>
      <c r="G25" s="16">
        <f t="shared" si="4"/>
        <v>0</v>
      </c>
      <c r="H25" s="14"/>
      <c r="I25" s="37" t="e">
        <f>SUM(G25/$G$8)</f>
        <v>#DIV/0!</v>
      </c>
      <c r="K25" s="52"/>
    </row>
    <row r="26" spans="1:13" x14ac:dyDescent="0.25">
      <c r="A26" s="48"/>
      <c r="B26" s="3"/>
      <c r="C26" s="3"/>
      <c r="D26" s="3"/>
      <c r="E26" s="6"/>
      <c r="F26" s="4"/>
      <c r="G26" s="6"/>
      <c r="H26" s="3"/>
      <c r="I26" s="33"/>
      <c r="K26" s="52"/>
    </row>
    <row r="27" spans="1:13" x14ac:dyDescent="0.25">
      <c r="A27" s="44" t="s">
        <v>20</v>
      </c>
      <c r="B27" s="11"/>
      <c r="C27" s="11" t="s">
        <v>36</v>
      </c>
      <c r="D27" s="11"/>
      <c r="E27" s="12"/>
      <c r="F27" s="13"/>
      <c r="G27" s="12"/>
      <c r="H27" s="11"/>
      <c r="I27" s="31"/>
      <c r="K27" s="52"/>
    </row>
    <row r="28" spans="1:13" x14ac:dyDescent="0.25">
      <c r="A28" s="45" t="s">
        <v>30</v>
      </c>
      <c r="B28" s="3"/>
      <c r="C28" s="3" t="s">
        <v>3</v>
      </c>
      <c r="D28" s="3"/>
      <c r="E28" s="28"/>
      <c r="F28" s="4"/>
      <c r="G28" s="19">
        <f t="shared" ref="G28:G32" si="6">SUM(E28*12)</f>
        <v>0</v>
      </c>
      <c r="H28" s="3"/>
      <c r="I28" s="39" t="e">
        <f t="shared" ref="I28:I31" si="7">SUM(G28/$G$8)</f>
        <v>#DIV/0!</v>
      </c>
      <c r="K28" s="52"/>
    </row>
    <row r="29" spans="1:13" x14ac:dyDescent="0.25">
      <c r="A29" s="45" t="s">
        <v>29</v>
      </c>
      <c r="B29" s="3"/>
      <c r="C29" s="3" t="s">
        <v>3</v>
      </c>
      <c r="D29" s="3"/>
      <c r="E29" s="28"/>
      <c r="F29" s="4"/>
      <c r="G29" s="19">
        <f t="shared" si="6"/>
        <v>0</v>
      </c>
      <c r="H29" s="3"/>
      <c r="I29" s="39" t="e">
        <f t="shared" si="7"/>
        <v>#DIV/0!</v>
      </c>
      <c r="K29" s="52"/>
    </row>
    <row r="30" spans="1:13" x14ac:dyDescent="0.25">
      <c r="A30" s="45" t="s">
        <v>57</v>
      </c>
      <c r="B30" s="3"/>
      <c r="C30" s="3" t="s">
        <v>3</v>
      </c>
      <c r="D30" s="3"/>
      <c r="E30" s="28"/>
      <c r="F30" s="4"/>
      <c r="G30" s="19">
        <f t="shared" si="6"/>
        <v>0</v>
      </c>
      <c r="H30" s="3"/>
      <c r="I30" s="39" t="e">
        <f t="shared" si="7"/>
        <v>#DIV/0!</v>
      </c>
      <c r="K30" s="52"/>
    </row>
    <row r="31" spans="1:13" x14ac:dyDescent="0.25">
      <c r="A31" s="45" t="s">
        <v>31</v>
      </c>
      <c r="B31" s="3"/>
      <c r="C31" s="3" t="s">
        <v>3</v>
      </c>
      <c r="D31" s="3"/>
      <c r="E31" s="29"/>
      <c r="F31" s="4"/>
      <c r="G31" s="20">
        <f t="shared" si="6"/>
        <v>0</v>
      </c>
      <c r="H31" s="3"/>
      <c r="I31" s="39" t="e">
        <f t="shared" si="7"/>
        <v>#DIV/0!</v>
      </c>
      <c r="K31" s="52"/>
    </row>
    <row r="32" spans="1:13" x14ac:dyDescent="0.25">
      <c r="A32" s="46" t="s">
        <v>21</v>
      </c>
      <c r="B32" s="14"/>
      <c r="C32" s="17" t="s">
        <v>4</v>
      </c>
      <c r="D32" s="14"/>
      <c r="E32" s="16">
        <f>SUM(E28:E31)</f>
        <v>0</v>
      </c>
      <c r="F32" s="15"/>
      <c r="G32" s="16">
        <f t="shared" si="6"/>
        <v>0</v>
      </c>
      <c r="H32" s="14"/>
      <c r="I32" s="37" t="e">
        <f>SUM(G32/$G$8)</f>
        <v>#DIV/0!</v>
      </c>
      <c r="K32" s="52"/>
    </row>
    <row r="33" spans="1:11" x14ac:dyDescent="0.25">
      <c r="A33" s="48"/>
      <c r="B33" s="3"/>
      <c r="C33" s="3"/>
      <c r="D33" s="3"/>
      <c r="E33" s="6"/>
      <c r="F33" s="4"/>
      <c r="G33" s="6"/>
      <c r="H33" s="3"/>
      <c r="I33" s="33"/>
      <c r="K33" s="52"/>
    </row>
    <row r="34" spans="1:11" x14ac:dyDescent="0.25">
      <c r="A34" s="44" t="s">
        <v>23</v>
      </c>
      <c r="B34" s="11"/>
      <c r="C34" s="11" t="s">
        <v>36</v>
      </c>
      <c r="D34" s="11"/>
      <c r="E34" s="12"/>
      <c r="F34" s="13"/>
      <c r="G34" s="12"/>
      <c r="H34" s="11"/>
      <c r="I34" s="31"/>
      <c r="K34" s="52"/>
    </row>
    <row r="35" spans="1:11" x14ac:dyDescent="0.25">
      <c r="A35" s="45" t="s">
        <v>61</v>
      </c>
      <c r="B35" s="3"/>
      <c r="C35" s="3" t="s">
        <v>3</v>
      </c>
      <c r="D35" s="3"/>
      <c r="E35" s="28"/>
      <c r="F35" s="4"/>
      <c r="G35" s="19">
        <f>SUM(E35*12)</f>
        <v>0</v>
      </c>
      <c r="H35" s="3"/>
      <c r="I35" s="39" t="e">
        <f>SUM(G35/$G$8)</f>
        <v>#DIV/0!</v>
      </c>
      <c r="K35" s="52"/>
    </row>
    <row r="36" spans="1:11" x14ac:dyDescent="0.25">
      <c r="A36" s="45" t="s">
        <v>24</v>
      </c>
      <c r="B36" s="3"/>
      <c r="C36" s="3" t="s">
        <v>3</v>
      </c>
      <c r="D36" s="3"/>
      <c r="E36" s="28"/>
      <c r="F36" s="4"/>
      <c r="G36" s="19">
        <f>SUM(E36*12)</f>
        <v>0</v>
      </c>
      <c r="H36" s="3"/>
      <c r="I36" s="39" t="e">
        <f>SUM(G36/$G$8)</f>
        <v>#DIV/0!</v>
      </c>
      <c r="K36" s="52"/>
    </row>
    <row r="37" spans="1:11" x14ac:dyDescent="0.25">
      <c r="A37" s="45" t="s">
        <v>80</v>
      </c>
      <c r="B37" s="3"/>
      <c r="C37" s="3" t="s">
        <v>3</v>
      </c>
      <c r="D37" s="3"/>
      <c r="E37" s="28"/>
      <c r="F37" s="4"/>
      <c r="G37" s="19">
        <f>SUM(E37*12)</f>
        <v>0</v>
      </c>
      <c r="H37" s="3"/>
      <c r="I37" s="39" t="e">
        <f>SUM(G37/$G$8)</f>
        <v>#DIV/0!</v>
      </c>
      <c r="K37" s="52" t="s">
        <v>166</v>
      </c>
    </row>
    <row r="38" spans="1:11" x14ac:dyDescent="0.25">
      <c r="A38" s="45" t="s">
        <v>59</v>
      </c>
      <c r="B38" s="3"/>
      <c r="C38" s="3" t="s">
        <v>3</v>
      </c>
      <c r="D38" s="3"/>
      <c r="E38" s="29"/>
      <c r="F38" s="4"/>
      <c r="G38" s="20">
        <f>SUM(E38*12)</f>
        <v>0</v>
      </c>
      <c r="H38" s="3"/>
      <c r="I38" s="39" t="e">
        <f>SUM(G38/$G$8)</f>
        <v>#DIV/0!</v>
      </c>
      <c r="K38" s="52" t="s">
        <v>102</v>
      </c>
    </row>
    <row r="39" spans="1:11" x14ac:dyDescent="0.25">
      <c r="A39" s="46" t="s">
        <v>60</v>
      </c>
      <c r="B39" s="14"/>
      <c r="C39" s="17" t="s">
        <v>4</v>
      </c>
      <c r="D39" s="14"/>
      <c r="E39" s="16">
        <f>SUM(E35:E38)</f>
        <v>0</v>
      </c>
      <c r="F39" s="15"/>
      <c r="G39" s="16">
        <f t="shared" ref="G39" si="8">SUM(E39*12)</f>
        <v>0</v>
      </c>
      <c r="H39" s="14"/>
      <c r="I39" s="37" t="e">
        <f>SUM(G39/$G$8)</f>
        <v>#DIV/0!</v>
      </c>
      <c r="K39" s="52"/>
    </row>
    <row r="40" spans="1:11" x14ac:dyDescent="0.25">
      <c r="A40" s="48"/>
      <c r="B40" s="3"/>
      <c r="C40" s="3"/>
      <c r="D40" s="3"/>
      <c r="E40" s="6"/>
      <c r="F40" s="4"/>
      <c r="G40" s="6"/>
      <c r="H40" s="3"/>
      <c r="I40" s="33"/>
      <c r="K40" s="52"/>
    </row>
    <row r="41" spans="1:11" ht="25.5" x14ac:dyDescent="0.25">
      <c r="A41" s="44" t="s">
        <v>64</v>
      </c>
      <c r="B41" s="11"/>
      <c r="C41" s="11" t="s">
        <v>36</v>
      </c>
      <c r="D41" s="11"/>
      <c r="E41" s="12"/>
      <c r="F41" s="13"/>
      <c r="G41" s="12"/>
      <c r="H41" s="11"/>
      <c r="I41" s="31"/>
      <c r="K41" s="52" t="s">
        <v>144</v>
      </c>
    </row>
    <row r="42" spans="1:11" x14ac:dyDescent="0.25">
      <c r="A42" s="45" t="s">
        <v>65</v>
      </c>
      <c r="B42" s="3"/>
      <c r="C42" s="3" t="s">
        <v>3</v>
      </c>
      <c r="D42" s="3"/>
      <c r="E42" s="28"/>
      <c r="F42" s="4"/>
      <c r="G42" s="19">
        <f t="shared" ref="G42:G45" si="9">SUM(E42*12)</f>
        <v>0</v>
      </c>
      <c r="H42" s="3"/>
      <c r="I42" s="39" t="e">
        <f t="shared" ref="I42:I44" si="10">SUM(G42/$G$8)</f>
        <v>#DIV/0!</v>
      </c>
      <c r="K42" s="52"/>
    </row>
    <row r="43" spans="1:11" x14ac:dyDescent="0.25">
      <c r="A43" s="45" t="s">
        <v>66</v>
      </c>
      <c r="B43" s="3"/>
      <c r="C43" s="3" t="s">
        <v>3</v>
      </c>
      <c r="D43" s="3"/>
      <c r="E43" s="28"/>
      <c r="F43" s="4"/>
      <c r="G43" s="19">
        <f t="shared" si="9"/>
        <v>0</v>
      </c>
      <c r="H43" s="3"/>
      <c r="I43" s="39" t="e">
        <f t="shared" si="10"/>
        <v>#DIV/0!</v>
      </c>
      <c r="K43" s="52"/>
    </row>
    <row r="44" spans="1:11" x14ac:dyDescent="0.25">
      <c r="A44" s="45" t="s">
        <v>67</v>
      </c>
      <c r="B44" s="3"/>
      <c r="C44" s="3" t="s">
        <v>3</v>
      </c>
      <c r="D44" s="3"/>
      <c r="E44" s="29"/>
      <c r="F44" s="4"/>
      <c r="G44" s="20">
        <f t="shared" si="9"/>
        <v>0</v>
      </c>
      <c r="H44" s="3"/>
      <c r="I44" s="39" t="e">
        <f t="shared" si="10"/>
        <v>#DIV/0!</v>
      </c>
      <c r="K44" s="52"/>
    </row>
    <row r="45" spans="1:11" x14ac:dyDescent="0.25">
      <c r="A45" s="46" t="s">
        <v>68</v>
      </c>
      <c r="B45" s="14"/>
      <c r="C45" s="17" t="s">
        <v>4</v>
      </c>
      <c r="D45" s="14"/>
      <c r="E45" s="16">
        <f>SUM(E42:E44)</f>
        <v>0</v>
      </c>
      <c r="F45" s="15"/>
      <c r="G45" s="16">
        <f t="shared" si="9"/>
        <v>0</v>
      </c>
      <c r="H45" s="14"/>
      <c r="I45" s="37" t="e">
        <f>SUM(G45/$G$8)</f>
        <v>#DIV/0!</v>
      </c>
      <c r="K45" s="52"/>
    </row>
    <row r="46" spans="1:11" x14ac:dyDescent="0.25">
      <c r="A46" s="48"/>
      <c r="B46" s="3"/>
      <c r="C46" s="3"/>
      <c r="D46" s="3"/>
      <c r="E46" s="6"/>
      <c r="F46" s="4"/>
      <c r="G46" s="6"/>
      <c r="H46" s="3"/>
      <c r="I46" s="33"/>
      <c r="K46" s="52"/>
    </row>
    <row r="47" spans="1:11" x14ac:dyDescent="0.25">
      <c r="A47" s="44" t="s">
        <v>14</v>
      </c>
      <c r="B47" s="11"/>
      <c r="C47" s="11" t="s">
        <v>36</v>
      </c>
      <c r="D47" s="11"/>
      <c r="E47" s="12"/>
      <c r="F47" s="13"/>
      <c r="G47" s="12"/>
      <c r="H47" s="11"/>
      <c r="I47" s="31"/>
      <c r="K47" s="52"/>
    </row>
    <row r="48" spans="1:11" ht="38.25" x14ac:dyDescent="0.25">
      <c r="A48" s="45" t="s">
        <v>81</v>
      </c>
      <c r="B48" s="3"/>
      <c r="C48" s="3" t="s">
        <v>3</v>
      </c>
      <c r="D48" s="3"/>
      <c r="E48" s="28"/>
      <c r="F48" s="4"/>
      <c r="G48" s="19">
        <f t="shared" ref="G48:G56" si="11">SUM(E48*12)</f>
        <v>0</v>
      </c>
      <c r="H48" s="3"/>
      <c r="I48" s="39" t="e">
        <f t="shared" ref="I48:I55" si="12">SUM(G48/$G$8)</f>
        <v>#DIV/0!</v>
      </c>
      <c r="K48" s="52" t="s">
        <v>103</v>
      </c>
    </row>
    <row r="49" spans="1:11" x14ac:dyDescent="0.25">
      <c r="A49" s="45" t="s">
        <v>82</v>
      </c>
      <c r="B49" s="3"/>
      <c r="C49" s="3" t="s">
        <v>3</v>
      </c>
      <c r="D49" s="3"/>
      <c r="E49" s="28"/>
      <c r="F49" s="4"/>
      <c r="G49" s="19">
        <f t="shared" ref="G49" si="13">SUM(E49*12)</f>
        <v>0</v>
      </c>
      <c r="H49" s="3"/>
      <c r="I49" s="39" t="e">
        <f t="shared" ref="I49" si="14">SUM(G49/$G$8)</f>
        <v>#DIV/0!</v>
      </c>
      <c r="K49" s="52" t="s">
        <v>109</v>
      </c>
    </row>
    <row r="50" spans="1:11" x14ac:dyDescent="0.25">
      <c r="A50" s="45" t="s">
        <v>83</v>
      </c>
      <c r="B50" s="3"/>
      <c r="C50" s="3" t="s">
        <v>3</v>
      </c>
      <c r="D50" s="3"/>
      <c r="E50" s="28"/>
      <c r="F50" s="4"/>
      <c r="G50" s="19">
        <f t="shared" si="11"/>
        <v>0</v>
      </c>
      <c r="H50" s="3"/>
      <c r="I50" s="39" t="e">
        <f t="shared" si="12"/>
        <v>#DIV/0!</v>
      </c>
      <c r="K50" s="52" t="s">
        <v>110</v>
      </c>
    </row>
    <row r="51" spans="1:11" ht="38.25" x14ac:dyDescent="0.25">
      <c r="A51" s="45" t="s">
        <v>50</v>
      </c>
      <c r="B51" s="3"/>
      <c r="C51" s="3" t="s">
        <v>3</v>
      </c>
      <c r="D51" s="3"/>
      <c r="E51" s="28"/>
      <c r="F51" s="4"/>
      <c r="G51" s="19">
        <f t="shared" si="11"/>
        <v>0</v>
      </c>
      <c r="H51" s="3"/>
      <c r="I51" s="39" t="e">
        <f t="shared" si="12"/>
        <v>#DIV/0!</v>
      </c>
      <c r="K51" s="52" t="s">
        <v>104</v>
      </c>
    </row>
    <row r="52" spans="1:11" ht="38.25" x14ac:dyDescent="0.25">
      <c r="A52" s="45" t="s">
        <v>16</v>
      </c>
      <c r="B52" s="3"/>
      <c r="C52" s="3" t="s">
        <v>3</v>
      </c>
      <c r="D52" s="3"/>
      <c r="E52" s="28"/>
      <c r="F52" s="4"/>
      <c r="G52" s="19">
        <f t="shared" si="11"/>
        <v>0</v>
      </c>
      <c r="H52" s="3"/>
      <c r="I52" s="39" t="e">
        <f t="shared" si="12"/>
        <v>#DIV/0!</v>
      </c>
      <c r="K52" s="52" t="s">
        <v>108</v>
      </c>
    </row>
    <row r="53" spans="1:11" ht="25.5" x14ac:dyDescent="0.25">
      <c r="A53" s="45" t="s">
        <v>58</v>
      </c>
      <c r="B53" s="3"/>
      <c r="C53" s="3" t="s">
        <v>3</v>
      </c>
      <c r="D53" s="3"/>
      <c r="E53" s="28"/>
      <c r="F53" s="4"/>
      <c r="G53" s="19">
        <f t="shared" si="11"/>
        <v>0</v>
      </c>
      <c r="H53" s="3"/>
      <c r="I53" s="39" t="e">
        <f t="shared" si="12"/>
        <v>#DIV/0!</v>
      </c>
      <c r="K53" s="52" t="s">
        <v>105</v>
      </c>
    </row>
    <row r="54" spans="1:11" ht="25.5" x14ac:dyDescent="0.25">
      <c r="A54" s="45" t="s">
        <v>15</v>
      </c>
      <c r="B54" s="3"/>
      <c r="C54" s="3" t="s">
        <v>3</v>
      </c>
      <c r="D54" s="3"/>
      <c r="E54" s="28"/>
      <c r="F54" s="4"/>
      <c r="G54" s="19">
        <f t="shared" si="11"/>
        <v>0</v>
      </c>
      <c r="H54" s="3"/>
      <c r="I54" s="39" t="e">
        <f t="shared" si="12"/>
        <v>#DIV/0!</v>
      </c>
      <c r="K54" s="52" t="s">
        <v>107</v>
      </c>
    </row>
    <row r="55" spans="1:11" ht="25.5" x14ac:dyDescent="0.25">
      <c r="A55" s="45" t="s">
        <v>22</v>
      </c>
      <c r="B55" s="3"/>
      <c r="C55" s="3" t="s">
        <v>3</v>
      </c>
      <c r="D55" s="3"/>
      <c r="E55" s="29"/>
      <c r="F55" s="4"/>
      <c r="G55" s="20">
        <f t="shared" si="11"/>
        <v>0</v>
      </c>
      <c r="H55" s="3"/>
      <c r="I55" s="39" t="e">
        <f t="shared" si="12"/>
        <v>#DIV/0!</v>
      </c>
      <c r="K55" s="52" t="s">
        <v>106</v>
      </c>
    </row>
    <row r="56" spans="1:11" x14ac:dyDescent="0.25">
      <c r="A56" s="46" t="s">
        <v>19</v>
      </c>
      <c r="B56" s="17"/>
      <c r="C56" s="17" t="s">
        <v>4</v>
      </c>
      <c r="D56" s="14"/>
      <c r="E56" s="16">
        <f>SUM(E48:E55)</f>
        <v>0</v>
      </c>
      <c r="F56" s="15"/>
      <c r="G56" s="16">
        <f t="shared" si="11"/>
        <v>0</v>
      </c>
      <c r="H56" s="14"/>
      <c r="I56" s="37" t="e">
        <f>SUM(G56/$G$8)</f>
        <v>#DIV/0!</v>
      </c>
      <c r="K56" s="52"/>
    </row>
    <row r="57" spans="1:11" x14ac:dyDescent="0.25">
      <c r="A57" s="48"/>
      <c r="B57" s="3"/>
      <c r="C57" s="3"/>
      <c r="D57" s="3"/>
      <c r="E57" s="6"/>
      <c r="F57" s="4"/>
      <c r="G57" s="6"/>
      <c r="H57" s="3"/>
      <c r="I57" s="33"/>
      <c r="K57" s="52"/>
    </row>
    <row r="58" spans="1:11" x14ac:dyDescent="0.25">
      <c r="A58" s="48"/>
      <c r="B58" s="3"/>
      <c r="C58" s="3"/>
      <c r="D58" s="3"/>
      <c r="E58" s="6"/>
      <c r="F58" s="4"/>
      <c r="G58" s="6"/>
      <c r="H58" s="3"/>
      <c r="I58" s="33"/>
      <c r="K58" s="52"/>
    </row>
    <row r="59" spans="1:11" x14ac:dyDescent="0.25">
      <c r="A59" s="44" t="s">
        <v>49</v>
      </c>
      <c r="B59" s="11"/>
      <c r="C59" s="11" t="s">
        <v>36</v>
      </c>
      <c r="D59" s="11"/>
      <c r="E59" s="12"/>
      <c r="F59" s="13"/>
      <c r="G59" s="12"/>
      <c r="H59" s="11"/>
      <c r="I59" s="31"/>
      <c r="K59" s="52"/>
    </row>
    <row r="60" spans="1:11" ht="38.25" x14ac:dyDescent="0.25">
      <c r="A60" s="45" t="s">
        <v>52</v>
      </c>
      <c r="B60" s="3"/>
      <c r="C60" s="3" t="s">
        <v>3</v>
      </c>
      <c r="D60" s="3"/>
      <c r="E60" s="28"/>
      <c r="F60" s="4"/>
      <c r="G60" s="19">
        <f t="shared" ref="G60:G65" si="15">SUM(E60*12)</f>
        <v>0</v>
      </c>
      <c r="H60" s="3"/>
      <c r="I60" s="39" t="e">
        <f t="shared" ref="I60:I64" si="16">SUM(G60/$G$8)</f>
        <v>#DIV/0!</v>
      </c>
      <c r="K60" s="52" t="s">
        <v>111</v>
      </c>
    </row>
    <row r="61" spans="1:11" x14ac:dyDescent="0.25">
      <c r="A61" s="45" t="s">
        <v>26</v>
      </c>
      <c r="B61" s="3"/>
      <c r="C61" s="3" t="s">
        <v>3</v>
      </c>
      <c r="D61" s="3"/>
      <c r="E61" s="28"/>
      <c r="F61" s="4"/>
      <c r="G61" s="19">
        <f t="shared" si="15"/>
        <v>0</v>
      </c>
      <c r="H61" s="3"/>
      <c r="I61" s="39" t="e">
        <f t="shared" si="16"/>
        <v>#DIV/0!</v>
      </c>
      <c r="K61" s="52" t="s">
        <v>112</v>
      </c>
    </row>
    <row r="62" spans="1:11" ht="25.5" x14ac:dyDescent="0.25">
      <c r="A62" s="45" t="s">
        <v>51</v>
      </c>
      <c r="B62" s="3"/>
      <c r="C62" s="3" t="s">
        <v>3</v>
      </c>
      <c r="D62" s="3"/>
      <c r="E62" s="28"/>
      <c r="F62" s="4"/>
      <c r="G62" s="19">
        <f t="shared" si="15"/>
        <v>0</v>
      </c>
      <c r="H62" s="3"/>
      <c r="I62" s="39" t="e">
        <f t="shared" si="16"/>
        <v>#DIV/0!</v>
      </c>
      <c r="K62" s="52" t="s">
        <v>167</v>
      </c>
    </row>
    <row r="63" spans="1:11" x14ac:dyDescent="0.25">
      <c r="A63" s="45" t="s">
        <v>28</v>
      </c>
      <c r="B63" s="3"/>
      <c r="C63" s="3" t="s">
        <v>3</v>
      </c>
      <c r="D63" s="3"/>
      <c r="E63" s="28"/>
      <c r="F63" s="4"/>
      <c r="G63" s="19">
        <f t="shared" si="15"/>
        <v>0</v>
      </c>
      <c r="H63" s="3"/>
      <c r="I63" s="39" t="e">
        <f t="shared" si="16"/>
        <v>#DIV/0!</v>
      </c>
      <c r="K63" s="52" t="s">
        <v>114</v>
      </c>
    </row>
    <row r="64" spans="1:11" x14ac:dyDescent="0.25">
      <c r="A64" s="45" t="s">
        <v>27</v>
      </c>
      <c r="B64" s="3"/>
      <c r="C64" s="3" t="s">
        <v>3</v>
      </c>
      <c r="D64" s="3"/>
      <c r="E64" s="29"/>
      <c r="F64" s="4"/>
      <c r="G64" s="20">
        <f t="shared" si="15"/>
        <v>0</v>
      </c>
      <c r="H64" s="3"/>
      <c r="I64" s="39" t="e">
        <f t="shared" si="16"/>
        <v>#DIV/0!</v>
      </c>
      <c r="K64" s="52" t="s">
        <v>113</v>
      </c>
    </row>
    <row r="65" spans="1:11" x14ac:dyDescent="0.25">
      <c r="A65" s="46" t="s">
        <v>53</v>
      </c>
      <c r="B65" s="14"/>
      <c r="C65" s="17" t="s">
        <v>4</v>
      </c>
      <c r="D65" s="14"/>
      <c r="E65" s="16">
        <f>SUM(E60:E64)</f>
        <v>0</v>
      </c>
      <c r="F65" s="15"/>
      <c r="G65" s="16">
        <f t="shared" si="15"/>
        <v>0</v>
      </c>
      <c r="H65" s="14"/>
      <c r="I65" s="37" t="e">
        <f>SUM(G65/$G$8)</f>
        <v>#DIV/0!</v>
      </c>
      <c r="K65" s="52"/>
    </row>
    <row r="66" spans="1:11" x14ac:dyDescent="0.25">
      <c r="A66" s="48"/>
      <c r="B66" s="3"/>
      <c r="C66" s="3"/>
      <c r="D66" s="3"/>
      <c r="E66" s="6"/>
      <c r="F66" s="4"/>
      <c r="G66" s="6"/>
      <c r="H66" s="3"/>
      <c r="I66" s="33"/>
      <c r="K66" s="52"/>
    </row>
    <row r="67" spans="1:11" x14ac:dyDescent="0.25">
      <c r="A67" s="48"/>
      <c r="B67" s="3"/>
      <c r="C67" s="3"/>
      <c r="D67" s="3"/>
      <c r="E67" s="6"/>
      <c r="F67" s="4"/>
      <c r="G67" s="6"/>
      <c r="H67" s="3"/>
      <c r="I67" s="33"/>
      <c r="K67" s="52"/>
    </row>
    <row r="68" spans="1:11" x14ac:dyDescent="0.25">
      <c r="A68" s="44" t="s">
        <v>40</v>
      </c>
      <c r="B68" s="11"/>
      <c r="C68" s="11" t="s">
        <v>36</v>
      </c>
      <c r="D68" s="11"/>
      <c r="E68" s="12"/>
      <c r="F68" s="13"/>
      <c r="G68" s="12"/>
      <c r="H68" s="11"/>
      <c r="I68" s="31"/>
      <c r="K68" s="52"/>
    </row>
    <row r="69" spans="1:11" ht="25.5" x14ac:dyDescent="0.25">
      <c r="A69" s="45" t="s">
        <v>41</v>
      </c>
      <c r="B69" s="3"/>
      <c r="C69" s="3" t="s">
        <v>3</v>
      </c>
      <c r="D69" s="3"/>
      <c r="E69" s="28"/>
      <c r="F69" s="4"/>
      <c r="G69" s="19">
        <f t="shared" ref="G69:G73" si="17">SUM(E69*12)</f>
        <v>0</v>
      </c>
      <c r="H69" s="3"/>
      <c r="I69" s="39" t="e">
        <f t="shared" ref="I69:I72" si="18">SUM(G69/$G$8)</f>
        <v>#DIV/0!</v>
      </c>
      <c r="K69" s="52" t="s">
        <v>115</v>
      </c>
    </row>
    <row r="70" spans="1:11" ht="25.5" x14ac:dyDescent="0.25">
      <c r="A70" s="45" t="s">
        <v>87</v>
      </c>
      <c r="B70" s="3"/>
      <c r="C70" s="3" t="s">
        <v>3</v>
      </c>
      <c r="D70" s="3"/>
      <c r="E70" s="28"/>
      <c r="F70" s="4"/>
      <c r="G70" s="19">
        <f t="shared" ref="G70" si="19">SUM(E70*12)</f>
        <v>0</v>
      </c>
      <c r="H70" s="3"/>
      <c r="I70" s="39" t="e">
        <f t="shared" ref="I70" si="20">SUM(G70/$G$8)</f>
        <v>#DIV/0!</v>
      </c>
      <c r="K70" s="52" t="s">
        <v>116</v>
      </c>
    </row>
    <row r="71" spans="1:11" ht="25.5" x14ac:dyDescent="0.25">
      <c r="A71" s="45" t="s">
        <v>42</v>
      </c>
      <c r="B71" s="3"/>
      <c r="C71" s="3" t="s">
        <v>3</v>
      </c>
      <c r="D71" s="3"/>
      <c r="E71" s="28"/>
      <c r="F71" s="4"/>
      <c r="G71" s="19">
        <f t="shared" si="17"/>
        <v>0</v>
      </c>
      <c r="H71" s="3"/>
      <c r="I71" s="39" t="e">
        <f t="shared" si="18"/>
        <v>#DIV/0!</v>
      </c>
      <c r="K71" s="52" t="s">
        <v>154</v>
      </c>
    </row>
    <row r="72" spans="1:11" x14ac:dyDescent="0.25">
      <c r="A72" s="45" t="s">
        <v>84</v>
      </c>
      <c r="B72" s="3"/>
      <c r="C72" s="3" t="s">
        <v>3</v>
      </c>
      <c r="D72" s="3"/>
      <c r="E72" s="29"/>
      <c r="F72" s="4"/>
      <c r="G72" s="20">
        <f t="shared" si="17"/>
        <v>0</v>
      </c>
      <c r="H72" s="3"/>
      <c r="I72" s="39" t="e">
        <f t="shared" si="18"/>
        <v>#DIV/0!</v>
      </c>
      <c r="K72" s="52"/>
    </row>
    <row r="73" spans="1:11" x14ac:dyDescent="0.25">
      <c r="A73" s="46" t="s">
        <v>43</v>
      </c>
      <c r="B73" s="14"/>
      <c r="C73" s="17" t="s">
        <v>4</v>
      </c>
      <c r="D73" s="14"/>
      <c r="E73" s="16">
        <f>SUM(E69:E72)</f>
        <v>0</v>
      </c>
      <c r="F73" s="15"/>
      <c r="G73" s="16">
        <f t="shared" si="17"/>
        <v>0</v>
      </c>
      <c r="H73" s="14"/>
      <c r="I73" s="37" t="e">
        <f>SUM(G73/$G$8)</f>
        <v>#DIV/0!</v>
      </c>
      <c r="K73" s="52"/>
    </row>
    <row r="74" spans="1:11" x14ac:dyDescent="0.25">
      <c r="A74" s="48"/>
      <c r="B74" s="3"/>
      <c r="C74" s="3"/>
      <c r="D74" s="3"/>
      <c r="E74" s="6"/>
      <c r="F74" s="4"/>
      <c r="G74" s="6"/>
      <c r="H74" s="3"/>
      <c r="I74" s="33"/>
      <c r="K74" s="52"/>
    </row>
    <row r="75" spans="1:11" x14ac:dyDescent="0.25">
      <c r="A75" s="48"/>
      <c r="B75" s="3"/>
      <c r="C75" s="3"/>
      <c r="D75" s="3"/>
      <c r="E75" s="6"/>
      <c r="F75" s="4"/>
      <c r="G75" s="6"/>
      <c r="H75" s="3"/>
      <c r="I75" s="33"/>
      <c r="K75" s="52"/>
    </row>
    <row r="76" spans="1:11" x14ac:dyDescent="0.25">
      <c r="A76" s="44" t="s">
        <v>12</v>
      </c>
      <c r="B76" s="11"/>
      <c r="C76" s="11" t="s">
        <v>36</v>
      </c>
      <c r="D76" s="11"/>
      <c r="E76" s="12"/>
      <c r="F76" s="13"/>
      <c r="G76" s="12"/>
      <c r="H76" s="11"/>
      <c r="I76" s="31"/>
      <c r="K76" s="52"/>
    </row>
    <row r="77" spans="1:11" ht="63.75" x14ac:dyDescent="0.25">
      <c r="A77" s="45" t="s">
        <v>147</v>
      </c>
      <c r="B77" s="3"/>
      <c r="C77" s="3" t="s">
        <v>3</v>
      </c>
      <c r="D77" s="3"/>
      <c r="E77" s="28"/>
      <c r="F77" s="4"/>
      <c r="G77" s="19">
        <f t="shared" ref="G77:G86" si="21">SUM(E77*12)</f>
        <v>0</v>
      </c>
      <c r="H77" s="3"/>
      <c r="I77" s="39" t="e">
        <f t="shared" ref="I77:I85" si="22">SUM(G77/$G$8)</f>
        <v>#DIV/0!</v>
      </c>
      <c r="K77" s="52" t="s">
        <v>148</v>
      </c>
    </row>
    <row r="78" spans="1:11" ht="63.75" x14ac:dyDescent="0.25">
      <c r="A78" s="45" t="s">
        <v>146</v>
      </c>
      <c r="B78" s="3"/>
      <c r="C78" s="3" t="s">
        <v>3</v>
      </c>
      <c r="D78" s="3"/>
      <c r="E78" s="28"/>
      <c r="F78" s="4"/>
      <c r="G78" s="19">
        <f t="shared" ref="G78" si="23">SUM(E78*12)</f>
        <v>0</v>
      </c>
      <c r="H78" s="3"/>
      <c r="I78" s="39" t="e">
        <f t="shared" ref="I78" si="24">SUM(G78/$G$8)</f>
        <v>#DIV/0!</v>
      </c>
      <c r="K78" s="52" t="s">
        <v>149</v>
      </c>
    </row>
    <row r="79" spans="1:11" x14ac:dyDescent="0.25">
      <c r="A79" s="45" t="s">
        <v>62</v>
      </c>
      <c r="B79" s="3"/>
      <c r="C79" s="3" t="s">
        <v>3</v>
      </c>
      <c r="D79" s="3"/>
      <c r="E79" s="28"/>
      <c r="F79" s="4"/>
      <c r="G79" s="19">
        <f t="shared" si="21"/>
        <v>0</v>
      </c>
      <c r="H79" s="3"/>
      <c r="I79" s="39" t="e">
        <f t="shared" si="22"/>
        <v>#DIV/0!</v>
      </c>
      <c r="K79" s="52" t="s">
        <v>150</v>
      </c>
    </row>
    <row r="80" spans="1:11" ht="38.25" x14ac:dyDescent="0.25">
      <c r="A80" s="45" t="s">
        <v>11</v>
      </c>
      <c r="B80" s="3"/>
      <c r="C80" s="3" t="s">
        <v>3</v>
      </c>
      <c r="D80" s="3"/>
      <c r="E80" s="28"/>
      <c r="F80" s="4"/>
      <c r="G80" s="19">
        <f t="shared" si="21"/>
        <v>0</v>
      </c>
      <c r="H80" s="3"/>
      <c r="I80" s="39" t="e">
        <f t="shared" si="22"/>
        <v>#DIV/0!</v>
      </c>
      <c r="K80" s="52" t="s">
        <v>151</v>
      </c>
    </row>
    <row r="81" spans="1:11" x14ac:dyDescent="0.25">
      <c r="A81" s="45" t="s">
        <v>63</v>
      </c>
      <c r="B81" s="3"/>
      <c r="C81" s="3" t="s">
        <v>3</v>
      </c>
      <c r="D81" s="3"/>
      <c r="E81" s="28"/>
      <c r="F81" s="4"/>
      <c r="G81" s="19">
        <f t="shared" si="21"/>
        <v>0</v>
      </c>
      <c r="H81" s="3"/>
      <c r="I81" s="39" t="e">
        <f t="shared" si="22"/>
        <v>#DIV/0!</v>
      </c>
      <c r="K81" s="52"/>
    </row>
    <row r="82" spans="1:11" x14ac:dyDescent="0.25">
      <c r="A82" s="45" t="s">
        <v>9</v>
      </c>
      <c r="B82" s="3"/>
      <c r="C82" s="3" t="s">
        <v>3</v>
      </c>
      <c r="D82" s="3"/>
      <c r="E82" s="28"/>
      <c r="F82" s="4"/>
      <c r="G82" s="19">
        <f t="shared" si="21"/>
        <v>0</v>
      </c>
      <c r="H82" s="3"/>
      <c r="I82" s="39" t="e">
        <f t="shared" si="22"/>
        <v>#DIV/0!</v>
      </c>
      <c r="K82" s="52"/>
    </row>
    <row r="83" spans="1:11" x14ac:dyDescent="0.25">
      <c r="A83" s="45" t="s">
        <v>10</v>
      </c>
      <c r="B83" s="3"/>
      <c r="C83" s="3" t="s">
        <v>3</v>
      </c>
      <c r="D83" s="3"/>
      <c r="E83" s="28"/>
      <c r="F83" s="4"/>
      <c r="G83" s="19">
        <f t="shared" si="21"/>
        <v>0</v>
      </c>
      <c r="H83" s="3"/>
      <c r="I83" s="39" t="e">
        <f t="shared" si="22"/>
        <v>#DIV/0!</v>
      </c>
      <c r="K83" s="70" t="s">
        <v>152</v>
      </c>
    </row>
    <row r="84" spans="1:11" ht="51" x14ac:dyDescent="0.25">
      <c r="A84" s="45" t="s">
        <v>17</v>
      </c>
      <c r="B84" s="3"/>
      <c r="C84" s="3" t="s">
        <v>3</v>
      </c>
      <c r="D84" s="3"/>
      <c r="E84" s="28"/>
      <c r="F84" s="4"/>
      <c r="G84" s="19">
        <f t="shared" si="21"/>
        <v>0</v>
      </c>
      <c r="H84" s="3"/>
      <c r="I84" s="39" t="e">
        <f t="shared" si="22"/>
        <v>#DIV/0!</v>
      </c>
      <c r="K84" s="52" t="s">
        <v>145</v>
      </c>
    </row>
    <row r="85" spans="1:11" ht="38.25" x14ac:dyDescent="0.25">
      <c r="A85" s="45" t="s">
        <v>18</v>
      </c>
      <c r="B85" s="3"/>
      <c r="C85" s="3" t="s">
        <v>3</v>
      </c>
      <c r="D85" s="3"/>
      <c r="E85" s="29"/>
      <c r="F85" s="4"/>
      <c r="G85" s="20">
        <f t="shared" si="21"/>
        <v>0</v>
      </c>
      <c r="H85" s="3"/>
      <c r="I85" s="39" t="e">
        <f t="shared" si="22"/>
        <v>#DIV/0!</v>
      </c>
      <c r="K85" s="52" t="s">
        <v>153</v>
      </c>
    </row>
    <row r="86" spans="1:11" x14ac:dyDescent="0.25">
      <c r="A86" s="46" t="s">
        <v>13</v>
      </c>
      <c r="B86" s="17"/>
      <c r="C86" s="17" t="s">
        <v>4</v>
      </c>
      <c r="D86" s="14"/>
      <c r="E86" s="16">
        <f>SUM(E77:E85)</f>
        <v>0</v>
      </c>
      <c r="F86" s="15"/>
      <c r="G86" s="16">
        <f t="shared" si="21"/>
        <v>0</v>
      </c>
      <c r="H86" s="14"/>
      <c r="I86" s="37" t="e">
        <f>SUM(G86/$G$8)</f>
        <v>#DIV/0!</v>
      </c>
      <c r="K86" s="52"/>
    </row>
    <row r="87" spans="1:11" x14ac:dyDescent="0.25">
      <c r="A87" s="48"/>
      <c r="B87" s="3"/>
      <c r="C87" s="3"/>
      <c r="D87" s="3"/>
      <c r="E87" s="6"/>
      <c r="F87" s="4"/>
      <c r="G87" s="6"/>
      <c r="H87" s="3"/>
      <c r="I87" s="33"/>
      <c r="K87" s="52"/>
    </row>
    <row r="88" spans="1:11" x14ac:dyDescent="0.25">
      <c r="A88" s="48"/>
      <c r="B88" s="3"/>
      <c r="C88" s="3"/>
      <c r="D88" s="3"/>
      <c r="E88" s="6"/>
      <c r="F88" s="4"/>
      <c r="G88" s="6"/>
      <c r="H88" s="3"/>
      <c r="I88" s="33"/>
      <c r="K88" s="52"/>
    </row>
    <row r="89" spans="1:11" x14ac:dyDescent="0.25">
      <c r="A89" s="48"/>
      <c r="B89" s="3"/>
      <c r="C89" s="3"/>
      <c r="D89" s="3"/>
      <c r="E89" s="6"/>
      <c r="F89" s="4"/>
      <c r="G89" s="6"/>
      <c r="H89" s="3"/>
      <c r="I89" s="33"/>
      <c r="K89" s="52"/>
    </row>
    <row r="90" spans="1:11" x14ac:dyDescent="0.25">
      <c r="A90" s="44" t="s">
        <v>54</v>
      </c>
      <c r="B90" s="11"/>
      <c r="C90" s="11" t="s">
        <v>36</v>
      </c>
      <c r="D90" s="11"/>
      <c r="E90" s="12"/>
      <c r="F90" s="13"/>
      <c r="G90" s="12"/>
      <c r="H90" s="11"/>
      <c r="I90" s="31"/>
      <c r="K90" s="52"/>
    </row>
    <row r="91" spans="1:11" ht="76.5" x14ac:dyDescent="0.25">
      <c r="A91" s="45" t="s">
        <v>33</v>
      </c>
      <c r="B91" s="3"/>
      <c r="C91" s="3" t="s">
        <v>3</v>
      </c>
      <c r="D91" s="3"/>
      <c r="E91" s="28"/>
      <c r="F91" s="4"/>
      <c r="G91" s="19">
        <f t="shared" ref="G91:G96" si="25">SUM(E91*12)</f>
        <v>0</v>
      </c>
      <c r="H91" s="3"/>
      <c r="I91" s="39" t="e">
        <f t="shared" ref="I91:I95" si="26">SUM(G91/$G$8)</f>
        <v>#DIV/0!</v>
      </c>
      <c r="K91" s="52" t="s">
        <v>160</v>
      </c>
    </row>
    <row r="92" spans="1:11" x14ac:dyDescent="0.25">
      <c r="A92" s="45" t="s">
        <v>32</v>
      </c>
      <c r="B92" s="3"/>
      <c r="C92" s="3" t="s">
        <v>3</v>
      </c>
      <c r="D92" s="3"/>
      <c r="E92" s="28"/>
      <c r="F92" s="4"/>
      <c r="G92" s="19">
        <f t="shared" si="25"/>
        <v>0</v>
      </c>
      <c r="H92" s="3"/>
      <c r="I92" s="39" t="e">
        <f t="shared" si="26"/>
        <v>#DIV/0!</v>
      </c>
      <c r="K92" s="52" t="s">
        <v>155</v>
      </c>
    </row>
    <row r="93" spans="1:11" x14ac:dyDescent="0.25">
      <c r="A93" s="45" t="s">
        <v>25</v>
      </c>
      <c r="B93" s="3"/>
      <c r="C93" s="3" t="s">
        <v>3</v>
      </c>
      <c r="D93" s="3"/>
      <c r="E93" s="28"/>
      <c r="F93" s="4"/>
      <c r="G93" s="19">
        <f t="shared" si="25"/>
        <v>0</v>
      </c>
      <c r="H93" s="3"/>
      <c r="I93" s="39" t="e">
        <f t="shared" si="26"/>
        <v>#DIV/0!</v>
      </c>
      <c r="K93" s="52"/>
    </row>
    <row r="94" spans="1:11" x14ac:dyDescent="0.25">
      <c r="A94" s="45" t="s">
        <v>34</v>
      </c>
      <c r="B94" s="3"/>
      <c r="C94" s="3" t="s">
        <v>3</v>
      </c>
      <c r="D94" s="3"/>
      <c r="E94" s="28"/>
      <c r="F94" s="4"/>
      <c r="G94" s="19">
        <f t="shared" si="25"/>
        <v>0</v>
      </c>
      <c r="H94" s="3"/>
      <c r="I94" s="39" t="e">
        <f t="shared" si="26"/>
        <v>#DIV/0!</v>
      </c>
      <c r="K94" s="52"/>
    </row>
    <row r="95" spans="1:11" ht="51" x14ac:dyDescent="0.25">
      <c r="A95" s="45" t="s">
        <v>55</v>
      </c>
      <c r="B95" s="3"/>
      <c r="C95" s="3" t="s">
        <v>3</v>
      </c>
      <c r="D95" s="3"/>
      <c r="E95" s="29"/>
      <c r="F95" s="4"/>
      <c r="G95" s="20">
        <f t="shared" si="25"/>
        <v>0</v>
      </c>
      <c r="H95" s="3"/>
      <c r="I95" s="39" t="e">
        <f t="shared" si="26"/>
        <v>#DIV/0!</v>
      </c>
      <c r="K95" s="52" t="s">
        <v>118</v>
      </c>
    </row>
    <row r="96" spans="1:11" x14ac:dyDescent="0.25">
      <c r="A96" s="46" t="s">
        <v>56</v>
      </c>
      <c r="B96" s="14"/>
      <c r="C96" s="17" t="s">
        <v>4</v>
      </c>
      <c r="D96" s="14"/>
      <c r="E96" s="16">
        <f>SUM(E91:E95)</f>
        <v>0</v>
      </c>
      <c r="F96" s="15"/>
      <c r="G96" s="16">
        <f t="shared" si="25"/>
        <v>0</v>
      </c>
      <c r="H96" s="14"/>
      <c r="I96" s="37" t="e">
        <f>SUM(G96/$G$8)</f>
        <v>#DIV/0!</v>
      </c>
      <c r="K96" s="52"/>
    </row>
    <row r="97" spans="1:11" x14ac:dyDescent="0.25">
      <c r="A97" s="48"/>
      <c r="B97" s="3"/>
      <c r="C97" s="3"/>
      <c r="D97" s="3"/>
      <c r="E97" s="6"/>
      <c r="F97" s="4"/>
      <c r="G97" s="6"/>
      <c r="H97" s="3"/>
      <c r="I97" s="33"/>
      <c r="K97" s="52"/>
    </row>
    <row r="98" spans="1:11" x14ac:dyDescent="0.25">
      <c r="A98" s="46" t="s">
        <v>5</v>
      </c>
      <c r="B98" s="17"/>
      <c r="C98" s="17" t="s">
        <v>4</v>
      </c>
      <c r="D98" s="17"/>
      <c r="E98" s="16">
        <f>SUM(E25+E32+E39+E45+E56+E65+E73+E86+E96)</f>
        <v>0</v>
      </c>
      <c r="F98" s="18"/>
      <c r="G98" s="16">
        <f>SUM(E98*12)</f>
        <v>0</v>
      </c>
      <c r="H98" s="14"/>
      <c r="I98" s="37" t="e">
        <f>SUM(G98/$G$8)</f>
        <v>#DIV/0!</v>
      </c>
      <c r="K98" s="52"/>
    </row>
    <row r="99" spans="1:11" x14ac:dyDescent="0.25">
      <c r="A99" s="48"/>
      <c r="B99" s="3"/>
      <c r="C99" s="3"/>
      <c r="D99" s="3"/>
      <c r="E99" s="6"/>
      <c r="F99" s="4"/>
      <c r="G99" s="6"/>
      <c r="H99" s="3"/>
      <c r="I99" s="33"/>
      <c r="K99" s="52"/>
    </row>
    <row r="100" spans="1:11" x14ac:dyDescent="0.25">
      <c r="A100" s="48"/>
      <c r="B100" s="3"/>
      <c r="C100" s="3"/>
      <c r="D100" s="3"/>
      <c r="E100" s="6"/>
      <c r="F100" s="4"/>
      <c r="G100" s="6"/>
      <c r="H100" s="3"/>
      <c r="I100" s="33"/>
      <c r="K100" s="52"/>
    </row>
    <row r="101" spans="1:11" ht="51" x14ac:dyDescent="0.25">
      <c r="A101" s="47" t="s">
        <v>85</v>
      </c>
      <c r="B101" s="22"/>
      <c r="C101" s="22" t="s">
        <v>4</v>
      </c>
      <c r="D101" s="22"/>
      <c r="E101" s="24">
        <f>SUM(E17-E98)</f>
        <v>0</v>
      </c>
      <c r="F101" s="25"/>
      <c r="G101" s="24">
        <f>SUM(E101*12)</f>
        <v>0</v>
      </c>
      <c r="H101" s="26"/>
      <c r="I101" s="34" t="e">
        <f>SUM(G101/$G$8)</f>
        <v>#DIV/0!</v>
      </c>
      <c r="K101" s="52" t="s">
        <v>123</v>
      </c>
    </row>
    <row r="102" spans="1:11" x14ac:dyDescent="0.25">
      <c r="A102" s="48"/>
      <c r="B102" s="3"/>
      <c r="C102" s="3"/>
      <c r="D102" s="3"/>
      <c r="E102" s="6"/>
      <c r="F102" s="4"/>
      <c r="G102" s="6"/>
      <c r="H102" s="3"/>
      <c r="I102" s="33"/>
      <c r="K102" s="52"/>
    </row>
    <row r="103" spans="1:11" ht="63.75" x14ac:dyDescent="0.25">
      <c r="A103" s="48" t="s">
        <v>156</v>
      </c>
      <c r="B103" s="3"/>
      <c r="C103" s="3" t="s">
        <v>157</v>
      </c>
      <c r="D103" s="3"/>
      <c r="E103" s="28"/>
      <c r="F103" s="4"/>
      <c r="G103" s="19">
        <f t="shared" ref="G103:G107" si="27">SUM(E103*12)</f>
        <v>0</v>
      </c>
      <c r="H103" s="3"/>
      <c r="I103" s="39" t="e">
        <f t="shared" ref="I103:I105" si="28">SUM(G103/$G$8)</f>
        <v>#DIV/0!</v>
      </c>
      <c r="K103" s="52" t="s">
        <v>158</v>
      </c>
    </row>
    <row r="104" spans="1:11" ht="38.25" x14ac:dyDescent="0.25">
      <c r="A104" s="48" t="s">
        <v>120</v>
      </c>
      <c r="B104" s="3"/>
      <c r="C104" s="3" t="s">
        <v>119</v>
      </c>
      <c r="D104" s="3"/>
      <c r="E104" s="28"/>
      <c r="F104" s="4"/>
      <c r="G104" s="19">
        <f t="shared" ref="G104" si="29">SUM(E104*12)</f>
        <v>0</v>
      </c>
      <c r="H104" s="3"/>
      <c r="I104" s="39" t="e">
        <f t="shared" ref="I104" si="30">SUM(G104/$G$8)</f>
        <v>#DIV/0!</v>
      </c>
      <c r="K104" s="52" t="s">
        <v>159</v>
      </c>
    </row>
    <row r="105" spans="1:11" ht="38.25" x14ac:dyDescent="0.25">
      <c r="A105" s="48" t="s">
        <v>121</v>
      </c>
      <c r="B105" s="3"/>
      <c r="C105" s="3" t="s">
        <v>119</v>
      </c>
      <c r="D105" s="3"/>
      <c r="E105" s="28"/>
      <c r="F105" s="4"/>
      <c r="G105" s="19">
        <f t="shared" si="27"/>
        <v>0</v>
      </c>
      <c r="H105" s="3"/>
      <c r="I105" s="39" t="e">
        <f t="shared" si="28"/>
        <v>#DIV/0!</v>
      </c>
      <c r="K105" s="52" t="s">
        <v>159</v>
      </c>
    </row>
    <row r="106" spans="1:11" ht="15.75" thickBot="1" x14ac:dyDescent="0.3">
      <c r="A106" s="48"/>
      <c r="B106" s="3"/>
      <c r="C106" s="3"/>
      <c r="D106" s="3"/>
      <c r="E106" s="19"/>
      <c r="F106" s="4"/>
      <c r="G106" s="19"/>
      <c r="H106" s="3"/>
      <c r="I106" s="39"/>
      <c r="K106" s="52"/>
    </row>
    <row r="107" spans="1:11" ht="17.25" thickTop="1" thickBot="1" x14ac:dyDescent="0.3">
      <c r="A107" s="47" t="s">
        <v>86</v>
      </c>
      <c r="B107" s="23"/>
      <c r="C107" s="22" t="s">
        <v>4</v>
      </c>
      <c r="D107" s="23"/>
      <c r="E107" s="21">
        <f>E101-SUM(E103:E105)</f>
        <v>0</v>
      </c>
      <c r="F107" s="22"/>
      <c r="G107" s="21">
        <f t="shared" si="27"/>
        <v>0</v>
      </c>
      <c r="H107" s="23"/>
      <c r="I107" s="34" t="e">
        <f>SUM(G107/$G$8)</f>
        <v>#DIV/0!</v>
      </c>
      <c r="K107" s="52"/>
    </row>
    <row r="108" spans="1:11" ht="15.75" thickTop="1" x14ac:dyDescent="0.25">
      <c r="A108" s="4"/>
      <c r="B108" s="4"/>
      <c r="C108" s="4"/>
      <c r="D108" s="4"/>
      <c r="E108" s="4"/>
      <c r="F108" s="4"/>
      <c r="G108" s="4"/>
      <c r="H108" s="4"/>
      <c r="I108" s="5"/>
    </row>
    <row r="111" spans="1:11" ht="18.75" x14ac:dyDescent="0.3">
      <c r="C111" s="69" t="s">
        <v>132</v>
      </c>
      <c r="D111" s="69"/>
      <c r="E111" s="69"/>
      <c r="F111" s="69"/>
      <c r="G111" s="69"/>
      <c r="H111" s="69"/>
      <c r="I111" s="69"/>
    </row>
    <row r="112" spans="1:11" x14ac:dyDescent="0.25">
      <c r="I112"/>
    </row>
    <row r="113" spans="3:9" ht="15.75" x14ac:dyDescent="0.25">
      <c r="E113" s="53" t="s">
        <v>134</v>
      </c>
      <c r="F113" s="54"/>
      <c r="G113" s="55" t="s">
        <v>135</v>
      </c>
      <c r="H113" s="54"/>
      <c r="I113" s="53" t="s">
        <v>136</v>
      </c>
    </row>
    <row r="114" spans="3:9" x14ac:dyDescent="0.25">
      <c r="C114" s="3" t="s">
        <v>168</v>
      </c>
      <c r="E114" s="56"/>
      <c r="G114" s="57"/>
      <c r="I114" s="56"/>
    </row>
    <row r="115" spans="3:9" x14ac:dyDescent="0.25">
      <c r="C115" s="3" t="s">
        <v>128</v>
      </c>
      <c r="E115" s="56"/>
      <c r="G115" s="57"/>
      <c r="I115" s="56"/>
    </row>
    <row r="116" spans="3:9" ht="15.75" thickBot="1" x14ac:dyDescent="0.3">
      <c r="C116" s="3" t="s">
        <v>129</v>
      </c>
      <c r="E116" s="58">
        <f>SUM(E114:E115)</f>
        <v>0</v>
      </c>
      <c r="G116" s="59">
        <f>SUM(G114:G115)</f>
        <v>0</v>
      </c>
      <c r="I116" s="58">
        <f>SUM(I114:I115)</f>
        <v>0</v>
      </c>
    </row>
    <row r="117" spans="3:9" ht="15.75" thickTop="1" x14ac:dyDescent="0.25">
      <c r="C117" s="3"/>
      <c r="E117" s="56"/>
      <c r="G117" s="57"/>
      <c r="I117" s="56"/>
    </row>
    <row r="118" spans="3:9" x14ac:dyDescent="0.25">
      <c r="C118" s="3" t="s">
        <v>133</v>
      </c>
      <c r="E118" s="56"/>
      <c r="G118" s="57"/>
      <c r="I118" s="56"/>
    </row>
    <row r="119" spans="3:9" x14ac:dyDescent="0.25">
      <c r="C119" s="3" t="s">
        <v>137</v>
      </c>
      <c r="E119" s="56"/>
      <c r="G119" s="57"/>
      <c r="I119" s="56"/>
    </row>
    <row r="120" spans="3:9" x14ac:dyDescent="0.25">
      <c r="C120" s="3" t="s">
        <v>130</v>
      </c>
      <c r="E120" s="56"/>
      <c r="G120" s="57"/>
      <c r="I120" s="56"/>
    </row>
    <row r="121" spans="3:9" x14ac:dyDescent="0.25">
      <c r="C121" s="3" t="s">
        <v>169</v>
      </c>
      <c r="E121" s="56"/>
      <c r="G121" s="57"/>
      <c r="I121" s="56"/>
    </row>
    <row r="122" spans="3:9" ht="15.75" thickBot="1" x14ac:dyDescent="0.3">
      <c r="C122" s="3" t="s">
        <v>131</v>
      </c>
      <c r="E122" s="58">
        <f>E116+SUM(E118:E121)</f>
        <v>0</v>
      </c>
      <c r="G122" s="59">
        <f>G116+SUM(G118:G121)</f>
        <v>0</v>
      </c>
      <c r="I122" s="58">
        <f>I116+SUM(I118:I121)</f>
        <v>0</v>
      </c>
    </row>
    <row r="123" spans="3:9" ht="15.75" thickTop="1" x14ac:dyDescent="0.25"/>
  </sheetData>
  <mergeCells count="1">
    <mergeCell ref="C111:I111"/>
  </mergeCells>
  <printOptions horizontalCentered="1"/>
  <pageMargins left="0.45" right="0.45" top="1.25" bottom="0.75" header="0.5" footer="0.3"/>
  <pageSetup scale="83" fitToHeight="0" orientation="landscape" horizontalDpi="1200" verticalDpi="1200" r:id="rId1"/>
  <headerFooter>
    <oddHeader>&amp;C&amp;"Arial,Bold"&amp;12 Your Business Name Here
&amp;14 Business Spending Plan 2021
&amp;10(Based on 1 Month of Detail)</oddHeader>
    <oddFooter>&amp;LPrepared:   &amp;D   &amp;T&amp;R&amp;"Arial,Bold"&amp;8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49B8-2C38-4709-9A62-1BD9E69760B7}">
  <dimension ref="A1:AK123"/>
  <sheetViews>
    <sheetView zoomScale="90" zoomScaleNormal="90" workbookViewId="0">
      <pane ySplit="1" topLeftCell="A2" activePane="bottomLeft" state="frozenSplit"/>
      <selection pane="bottomLeft" activeCell="A2" sqref="A2"/>
    </sheetView>
  </sheetViews>
  <sheetFormatPr defaultRowHeight="15" x14ac:dyDescent="0.25"/>
  <cols>
    <col min="1" max="1" width="39.85546875" customWidth="1"/>
    <col min="2" max="2" width="2.28515625" customWidth="1"/>
    <col min="3" max="3" width="16.7109375" customWidth="1"/>
    <col min="4" max="4" width="2.28515625" customWidth="1"/>
    <col min="5" max="5" width="12.7109375" customWidth="1"/>
    <col min="6" max="6" width="2.28515625" customWidth="1"/>
    <col min="7" max="7" width="12.7109375" customWidth="1"/>
    <col min="8" max="8" width="2.28515625" customWidth="1"/>
    <col min="9" max="9" width="12.7109375" customWidth="1"/>
    <col min="10" max="10" width="2.28515625" customWidth="1"/>
    <col min="11" max="11" width="12.7109375" customWidth="1"/>
    <col min="12" max="12" width="2.28515625" customWidth="1"/>
    <col min="13" max="13" width="12.7109375" customWidth="1"/>
    <col min="14" max="14" width="2.28515625" customWidth="1"/>
    <col min="15" max="15" width="12.7109375" customWidth="1"/>
    <col min="16" max="16" width="2.28515625" customWidth="1"/>
    <col min="17" max="17" width="12.7109375" customWidth="1"/>
    <col min="18" max="18" width="2.28515625" customWidth="1"/>
    <col min="19" max="19" width="12.7109375" customWidth="1"/>
    <col min="20" max="20" width="2.28515625" customWidth="1"/>
    <col min="21" max="21" width="12.7109375" customWidth="1"/>
    <col min="22" max="22" width="2.28515625" customWidth="1"/>
    <col min="23" max="23" width="12.7109375" customWidth="1"/>
    <col min="24" max="24" width="2.28515625" customWidth="1"/>
    <col min="25" max="25" width="12.7109375" customWidth="1"/>
    <col min="26" max="26" width="2.28515625" customWidth="1"/>
    <col min="27" max="27" width="12.7109375" customWidth="1"/>
    <col min="28" max="28" width="2.28515625" customWidth="1"/>
    <col min="29" max="29" width="16.7109375" customWidth="1"/>
    <col min="30" max="30" width="2.28515625" customWidth="1"/>
    <col min="31" max="31" width="12.7109375" style="2" customWidth="1"/>
    <col min="32" max="32" width="2.28515625" customWidth="1"/>
    <col min="33" max="33" width="38.28515625" style="5" customWidth="1"/>
    <col min="34" max="34" width="2.28515625" customWidth="1"/>
    <col min="35" max="35" width="22.7109375" customWidth="1"/>
    <col min="36" max="36" width="2.28515625" customWidth="1"/>
    <col min="37" max="37" width="22.7109375" customWidth="1"/>
  </cols>
  <sheetData>
    <row r="1" spans="1:37" s="1" customFormat="1" ht="48" thickBot="1" x14ac:dyDescent="0.3">
      <c r="A1" s="7" t="s">
        <v>48</v>
      </c>
      <c r="B1" s="8"/>
      <c r="C1" s="7" t="s">
        <v>0</v>
      </c>
      <c r="D1" s="8"/>
      <c r="E1" s="7" t="s">
        <v>45</v>
      </c>
      <c r="F1" s="9"/>
      <c r="G1" s="7" t="s">
        <v>46</v>
      </c>
      <c r="H1" s="9"/>
      <c r="I1" s="7" t="s">
        <v>47</v>
      </c>
      <c r="J1" s="9"/>
      <c r="K1" s="7" t="s">
        <v>70</v>
      </c>
      <c r="L1" s="9"/>
      <c r="M1" s="7" t="s">
        <v>71</v>
      </c>
      <c r="N1" s="9"/>
      <c r="O1" s="7" t="s">
        <v>72</v>
      </c>
      <c r="P1" s="9"/>
      <c r="Q1" s="7" t="s">
        <v>73</v>
      </c>
      <c r="R1" s="9"/>
      <c r="S1" s="7" t="s">
        <v>74</v>
      </c>
      <c r="T1" s="9"/>
      <c r="U1" s="7" t="s">
        <v>75</v>
      </c>
      <c r="V1" s="9"/>
      <c r="W1" s="7" t="s">
        <v>76</v>
      </c>
      <c r="X1" s="9"/>
      <c r="Y1" s="7" t="s">
        <v>77</v>
      </c>
      <c r="Z1" s="9"/>
      <c r="AA1" s="7" t="s">
        <v>78</v>
      </c>
      <c r="AB1" s="9"/>
      <c r="AC1" s="10" t="s">
        <v>6</v>
      </c>
      <c r="AD1" s="8"/>
      <c r="AE1" s="30" t="s">
        <v>175</v>
      </c>
      <c r="AG1" s="10" t="s">
        <v>79</v>
      </c>
      <c r="AI1" s="10" t="s">
        <v>126</v>
      </c>
      <c r="AK1" s="10" t="s">
        <v>125</v>
      </c>
    </row>
    <row r="2" spans="1:37" ht="15.75" thickTop="1" x14ac:dyDescent="0.25">
      <c r="AE2" s="35"/>
      <c r="AG2" s="52"/>
    </row>
    <row r="3" spans="1:37" ht="171.75" customHeight="1" x14ac:dyDescent="0.25">
      <c r="A3" s="44" t="s">
        <v>138</v>
      </c>
      <c r="B3" s="11"/>
      <c r="C3" s="11" t="s">
        <v>36</v>
      </c>
      <c r="D3" s="11"/>
      <c r="E3" s="12"/>
      <c r="F3" s="13"/>
      <c r="G3" s="12"/>
      <c r="H3" s="13"/>
      <c r="I3" s="12"/>
      <c r="J3" s="13"/>
      <c r="K3" s="12"/>
      <c r="L3" s="13"/>
      <c r="M3" s="12"/>
      <c r="N3" s="13"/>
      <c r="O3" s="12"/>
      <c r="P3" s="13"/>
      <c r="Q3" s="12"/>
      <c r="R3" s="13"/>
      <c r="S3" s="12"/>
      <c r="T3" s="13"/>
      <c r="U3" s="12"/>
      <c r="V3" s="13"/>
      <c r="W3" s="12"/>
      <c r="X3" s="13"/>
      <c r="Y3" s="12"/>
      <c r="Z3" s="13"/>
      <c r="AA3" s="12"/>
      <c r="AB3" s="13"/>
      <c r="AC3" s="12"/>
      <c r="AD3" s="11"/>
      <c r="AE3" s="36"/>
      <c r="AG3" s="49" t="s">
        <v>162</v>
      </c>
      <c r="AI3" s="49" t="s">
        <v>127</v>
      </c>
      <c r="AK3" s="49" t="s">
        <v>161</v>
      </c>
    </row>
    <row r="4" spans="1:37" x14ac:dyDescent="0.25">
      <c r="A4" s="45" t="s">
        <v>139</v>
      </c>
      <c r="B4" s="3"/>
      <c r="C4" s="3" t="s">
        <v>1</v>
      </c>
      <c r="D4" s="3"/>
      <c r="E4" s="28"/>
      <c r="F4" s="4"/>
      <c r="G4" s="28"/>
      <c r="H4" s="4"/>
      <c r="I4" s="28"/>
      <c r="J4" s="4"/>
      <c r="K4" s="28"/>
      <c r="L4" s="4"/>
      <c r="M4" s="28"/>
      <c r="N4" s="4"/>
      <c r="O4" s="28"/>
      <c r="P4" s="4"/>
      <c r="Q4" s="28"/>
      <c r="R4" s="4"/>
      <c r="S4" s="28"/>
      <c r="T4" s="4"/>
      <c r="U4" s="28"/>
      <c r="V4" s="4"/>
      <c r="W4" s="28"/>
      <c r="X4" s="4"/>
      <c r="Y4" s="28"/>
      <c r="Z4" s="4"/>
      <c r="AA4" s="28"/>
      <c r="AB4" s="4"/>
      <c r="AC4" s="19">
        <f>SUM(E4:AA4)</f>
        <v>0</v>
      </c>
      <c r="AD4" s="3"/>
      <c r="AE4" s="39" t="e">
        <f t="shared" ref="AE4:AE7" si="0">SUM(AC4/$AC$8)</f>
        <v>#DIV/0!</v>
      </c>
      <c r="AG4" s="50"/>
      <c r="AI4" s="28"/>
      <c r="AK4" s="28"/>
    </row>
    <row r="5" spans="1:37" x14ac:dyDescent="0.25">
      <c r="A5" s="45" t="s">
        <v>140</v>
      </c>
      <c r="B5" s="3"/>
      <c r="C5" s="3" t="s">
        <v>1</v>
      </c>
      <c r="D5" s="3"/>
      <c r="E5" s="28"/>
      <c r="F5" s="4"/>
      <c r="G5" s="28"/>
      <c r="H5" s="4"/>
      <c r="I5" s="28"/>
      <c r="J5" s="4"/>
      <c r="K5" s="28"/>
      <c r="L5" s="4"/>
      <c r="M5" s="28"/>
      <c r="N5" s="4"/>
      <c r="O5" s="28"/>
      <c r="P5" s="4"/>
      <c r="Q5" s="28"/>
      <c r="R5" s="4"/>
      <c r="S5" s="28"/>
      <c r="T5" s="4"/>
      <c r="U5" s="28"/>
      <c r="V5" s="4"/>
      <c r="W5" s="28"/>
      <c r="X5" s="4"/>
      <c r="Y5" s="28"/>
      <c r="Z5" s="4"/>
      <c r="AA5" s="28"/>
      <c r="AB5" s="4"/>
      <c r="AC5" s="19">
        <f t="shared" ref="AC5:AC8" si="1">SUM(E5:AA5)</f>
        <v>0</v>
      </c>
      <c r="AD5" s="3"/>
      <c r="AE5" s="39" t="e">
        <f t="shared" si="0"/>
        <v>#DIV/0!</v>
      </c>
      <c r="AG5" s="50"/>
      <c r="AI5" s="28"/>
      <c r="AK5" s="28"/>
    </row>
    <row r="6" spans="1:37" x14ac:dyDescent="0.25">
      <c r="A6" s="45" t="s">
        <v>141</v>
      </c>
      <c r="B6" s="3"/>
      <c r="C6" s="3" t="s">
        <v>1</v>
      </c>
      <c r="D6" s="3"/>
      <c r="E6" s="28"/>
      <c r="F6" s="4"/>
      <c r="G6" s="28"/>
      <c r="H6" s="4"/>
      <c r="I6" s="28"/>
      <c r="J6" s="4"/>
      <c r="K6" s="28"/>
      <c r="L6" s="4"/>
      <c r="M6" s="28"/>
      <c r="N6" s="4"/>
      <c r="O6" s="28"/>
      <c r="P6" s="4"/>
      <c r="Q6" s="28"/>
      <c r="R6" s="4"/>
      <c r="S6" s="28"/>
      <c r="T6" s="4"/>
      <c r="U6" s="28"/>
      <c r="V6" s="4"/>
      <c r="W6" s="28"/>
      <c r="X6" s="4"/>
      <c r="Y6" s="28"/>
      <c r="Z6" s="4"/>
      <c r="AA6" s="28"/>
      <c r="AB6" s="4"/>
      <c r="AC6" s="19">
        <f t="shared" si="1"/>
        <v>0</v>
      </c>
      <c r="AD6" s="3"/>
      <c r="AE6" s="39" t="e">
        <f t="shared" si="0"/>
        <v>#DIV/0!</v>
      </c>
      <c r="AG6" s="50"/>
      <c r="AI6" s="28"/>
      <c r="AK6" s="28"/>
    </row>
    <row r="7" spans="1:37" x14ac:dyDescent="0.25">
      <c r="A7" s="45" t="s">
        <v>142</v>
      </c>
      <c r="B7" s="3"/>
      <c r="C7" s="3" t="s">
        <v>1</v>
      </c>
      <c r="D7" s="3"/>
      <c r="E7" s="29"/>
      <c r="F7" s="4"/>
      <c r="G7" s="29"/>
      <c r="H7" s="4"/>
      <c r="I7" s="29"/>
      <c r="J7" s="4"/>
      <c r="K7" s="29"/>
      <c r="L7" s="4"/>
      <c r="M7" s="29"/>
      <c r="N7" s="4"/>
      <c r="O7" s="29"/>
      <c r="P7" s="4"/>
      <c r="Q7" s="29"/>
      <c r="R7" s="4"/>
      <c r="S7" s="29"/>
      <c r="T7" s="4"/>
      <c r="U7" s="29"/>
      <c r="V7" s="4"/>
      <c r="W7" s="29"/>
      <c r="X7" s="4"/>
      <c r="Y7" s="29"/>
      <c r="Z7" s="4"/>
      <c r="AA7" s="29"/>
      <c r="AB7" s="4"/>
      <c r="AC7" s="20">
        <f t="shared" si="1"/>
        <v>0</v>
      </c>
      <c r="AD7" s="3"/>
      <c r="AE7" s="39" t="e">
        <f t="shared" si="0"/>
        <v>#DIV/0!</v>
      </c>
      <c r="AG7" s="50"/>
      <c r="AI7" s="29"/>
      <c r="AK7" s="29"/>
    </row>
    <row r="8" spans="1:37" ht="26.25" x14ac:dyDescent="0.25">
      <c r="A8" s="47" t="s">
        <v>143</v>
      </c>
      <c r="B8" s="22"/>
      <c r="C8" s="22" t="s">
        <v>4</v>
      </c>
      <c r="D8" s="22"/>
      <c r="E8" s="24">
        <f>SUM(E4:E7)</f>
        <v>0</v>
      </c>
      <c r="F8" s="25"/>
      <c r="G8" s="24">
        <f>SUM(G4:G7)</f>
        <v>0</v>
      </c>
      <c r="H8" s="25"/>
      <c r="I8" s="24">
        <f>SUM(I4:I7)</f>
        <v>0</v>
      </c>
      <c r="J8" s="25"/>
      <c r="K8" s="24">
        <f>SUM(K4:K7)</f>
        <v>0</v>
      </c>
      <c r="L8" s="25"/>
      <c r="M8" s="24">
        <f>SUM(M4:M7)</f>
        <v>0</v>
      </c>
      <c r="N8" s="25"/>
      <c r="O8" s="24">
        <f>SUM(O4:O7)</f>
        <v>0</v>
      </c>
      <c r="P8" s="25"/>
      <c r="Q8" s="24">
        <f>SUM(Q4:Q7)</f>
        <v>0</v>
      </c>
      <c r="R8" s="25"/>
      <c r="S8" s="24">
        <f>SUM(S4:S7)</f>
        <v>0</v>
      </c>
      <c r="T8" s="25"/>
      <c r="U8" s="24">
        <f>SUM(U4:U7)</f>
        <v>0</v>
      </c>
      <c r="V8" s="25"/>
      <c r="W8" s="24">
        <f>SUM(W4:W7)</f>
        <v>0</v>
      </c>
      <c r="X8" s="25"/>
      <c r="Y8" s="24">
        <f>SUM(Y4:Y7)</f>
        <v>0</v>
      </c>
      <c r="Z8" s="25"/>
      <c r="AA8" s="24">
        <f>SUM(AA4:AA7)</f>
        <v>0</v>
      </c>
      <c r="AB8" s="25"/>
      <c r="AC8" s="24">
        <f t="shared" si="1"/>
        <v>0</v>
      </c>
      <c r="AD8" s="27"/>
      <c r="AE8" s="34" t="e">
        <f>SUM(AC8/$AC$8)</f>
        <v>#DIV/0!</v>
      </c>
      <c r="AG8" s="49" t="s">
        <v>163</v>
      </c>
      <c r="AI8" s="56">
        <f>SUM(AI4:AI7)</f>
        <v>0</v>
      </c>
      <c r="AK8" s="56">
        <f>SUM(AK4:AK7)</f>
        <v>0</v>
      </c>
    </row>
    <row r="9" spans="1:37" x14ac:dyDescent="0.25">
      <c r="AE9" s="35"/>
      <c r="AG9" s="50"/>
    </row>
    <row r="10" spans="1:37" ht="81" customHeight="1" x14ac:dyDescent="0.25">
      <c r="A10" s="46" t="s">
        <v>37</v>
      </c>
      <c r="B10" s="17"/>
      <c r="C10" s="14" t="s">
        <v>36</v>
      </c>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32"/>
      <c r="AG10" s="49" t="s">
        <v>122</v>
      </c>
    </row>
    <row r="11" spans="1:37" x14ac:dyDescent="0.25">
      <c r="A11" s="45" t="s">
        <v>7</v>
      </c>
      <c r="B11" s="3"/>
      <c r="C11" s="3" t="s">
        <v>2</v>
      </c>
      <c r="D11" s="3"/>
      <c r="E11" s="28"/>
      <c r="F11" s="4"/>
      <c r="G11" s="28"/>
      <c r="H11" s="4"/>
      <c r="I11" s="28"/>
      <c r="J11" s="4"/>
      <c r="K11" s="28"/>
      <c r="L11" s="4"/>
      <c r="M11" s="28"/>
      <c r="N11" s="4"/>
      <c r="O11" s="28"/>
      <c r="P11" s="4"/>
      <c r="Q11" s="28"/>
      <c r="R11" s="4"/>
      <c r="S11" s="28"/>
      <c r="T11" s="4"/>
      <c r="U11" s="28"/>
      <c r="V11" s="4"/>
      <c r="W11" s="28"/>
      <c r="X11" s="4"/>
      <c r="Y11" s="28"/>
      <c r="Z11" s="4"/>
      <c r="AA11" s="28"/>
      <c r="AB11" s="4"/>
      <c r="AC11" s="19">
        <f t="shared" ref="AC11:AC17" si="2">SUM(E11:AA11)</f>
        <v>0</v>
      </c>
      <c r="AD11" s="3"/>
      <c r="AE11" s="39" t="e">
        <f t="shared" ref="AE11:AE14" si="3">SUM(AC11/$AC$8)</f>
        <v>#DIV/0!</v>
      </c>
      <c r="AG11" s="50"/>
    </row>
    <row r="12" spans="1:37" x14ac:dyDescent="0.25">
      <c r="A12" s="45" t="s">
        <v>95</v>
      </c>
      <c r="B12" s="3"/>
      <c r="C12" s="3" t="s">
        <v>2</v>
      </c>
      <c r="D12" s="3"/>
      <c r="E12" s="28"/>
      <c r="F12" s="4"/>
      <c r="G12" s="28"/>
      <c r="H12" s="4"/>
      <c r="I12" s="28"/>
      <c r="J12" s="4"/>
      <c r="K12" s="28"/>
      <c r="L12" s="4"/>
      <c r="M12" s="28"/>
      <c r="N12" s="4"/>
      <c r="O12" s="28"/>
      <c r="P12" s="4"/>
      <c r="Q12" s="28"/>
      <c r="R12" s="4"/>
      <c r="S12" s="28"/>
      <c r="T12" s="4"/>
      <c r="U12" s="28"/>
      <c r="V12" s="4"/>
      <c r="W12" s="28"/>
      <c r="X12" s="4"/>
      <c r="Y12" s="28"/>
      <c r="Z12" s="4"/>
      <c r="AA12" s="28"/>
      <c r="AB12" s="4"/>
      <c r="AC12" s="19">
        <f t="shared" si="2"/>
        <v>0</v>
      </c>
      <c r="AD12" s="3"/>
      <c r="AE12" s="39" t="e">
        <f t="shared" si="3"/>
        <v>#DIV/0!</v>
      </c>
      <c r="AG12" s="50"/>
    </row>
    <row r="13" spans="1:37" x14ac:dyDescent="0.25">
      <c r="A13" s="45" t="s">
        <v>96</v>
      </c>
      <c r="B13" s="3"/>
      <c r="C13" s="3" t="s">
        <v>2</v>
      </c>
      <c r="D13" s="3"/>
      <c r="E13" s="28"/>
      <c r="F13" s="4"/>
      <c r="G13" s="28"/>
      <c r="H13" s="4"/>
      <c r="I13" s="28"/>
      <c r="J13" s="4"/>
      <c r="K13" s="28"/>
      <c r="L13" s="4"/>
      <c r="M13" s="28"/>
      <c r="N13" s="4"/>
      <c r="O13" s="28"/>
      <c r="P13" s="4"/>
      <c r="Q13" s="28"/>
      <c r="R13" s="4"/>
      <c r="S13" s="28"/>
      <c r="T13" s="4"/>
      <c r="U13" s="28"/>
      <c r="V13" s="4"/>
      <c r="W13" s="28"/>
      <c r="X13" s="4"/>
      <c r="Y13" s="28"/>
      <c r="Z13" s="4"/>
      <c r="AA13" s="28"/>
      <c r="AB13" s="4"/>
      <c r="AC13" s="19">
        <f t="shared" si="2"/>
        <v>0</v>
      </c>
      <c r="AD13" s="3"/>
      <c r="AE13" s="39" t="e">
        <f t="shared" si="3"/>
        <v>#DIV/0!</v>
      </c>
      <c r="AG13" s="50"/>
    </row>
    <row r="14" spans="1:37" x14ac:dyDescent="0.25">
      <c r="A14" s="45" t="s">
        <v>97</v>
      </c>
      <c r="B14" s="3"/>
      <c r="C14" s="3" t="s">
        <v>2</v>
      </c>
      <c r="D14" s="3"/>
      <c r="E14" s="29"/>
      <c r="F14" s="4"/>
      <c r="G14" s="29"/>
      <c r="H14" s="4"/>
      <c r="I14" s="29"/>
      <c r="J14" s="4"/>
      <c r="K14" s="29"/>
      <c r="L14" s="4"/>
      <c r="M14" s="29"/>
      <c r="N14" s="4"/>
      <c r="O14" s="29"/>
      <c r="P14" s="4"/>
      <c r="Q14" s="29"/>
      <c r="R14" s="4"/>
      <c r="S14" s="29"/>
      <c r="T14" s="4"/>
      <c r="U14" s="29"/>
      <c r="V14" s="4"/>
      <c r="W14" s="29"/>
      <c r="X14" s="4"/>
      <c r="Y14" s="29"/>
      <c r="Z14" s="4"/>
      <c r="AA14" s="29"/>
      <c r="AB14" s="4"/>
      <c r="AC14" s="20">
        <f t="shared" si="2"/>
        <v>0</v>
      </c>
      <c r="AD14" s="3"/>
      <c r="AE14" s="39" t="e">
        <f t="shared" si="3"/>
        <v>#DIV/0!</v>
      </c>
      <c r="AG14" s="50"/>
    </row>
    <row r="15" spans="1:37" x14ac:dyDescent="0.25">
      <c r="A15" s="46" t="s">
        <v>8</v>
      </c>
      <c r="B15" s="17"/>
      <c r="C15" s="17" t="s">
        <v>4</v>
      </c>
      <c r="D15" s="17"/>
      <c r="E15" s="16">
        <f>SUM(E11:E14)</f>
        <v>0</v>
      </c>
      <c r="F15" s="18"/>
      <c r="G15" s="16">
        <f>SUM(G11:G14)</f>
        <v>0</v>
      </c>
      <c r="H15" s="18"/>
      <c r="I15" s="16">
        <f>SUM(I11:I14)</f>
        <v>0</v>
      </c>
      <c r="J15" s="18"/>
      <c r="K15" s="16">
        <f>SUM(K11:K14)</f>
        <v>0</v>
      </c>
      <c r="L15" s="18"/>
      <c r="M15" s="16">
        <f>SUM(M11:M14)</f>
        <v>0</v>
      </c>
      <c r="N15" s="18"/>
      <c r="O15" s="16">
        <f>SUM(O11:O14)</f>
        <v>0</v>
      </c>
      <c r="P15" s="18"/>
      <c r="Q15" s="16">
        <f>SUM(Q11:Q14)</f>
        <v>0</v>
      </c>
      <c r="R15" s="18"/>
      <c r="S15" s="16">
        <f>SUM(S11:S14)</f>
        <v>0</v>
      </c>
      <c r="T15" s="18"/>
      <c r="U15" s="16">
        <f>SUM(U11:U14)</f>
        <v>0</v>
      </c>
      <c r="V15" s="18"/>
      <c r="W15" s="16">
        <f>SUM(W11:W14)</f>
        <v>0</v>
      </c>
      <c r="X15" s="18"/>
      <c r="Y15" s="16">
        <f>SUM(Y11:Y14)</f>
        <v>0</v>
      </c>
      <c r="Z15" s="18"/>
      <c r="AA15" s="16">
        <f>SUM(AA11:AA14)</f>
        <v>0</v>
      </c>
      <c r="AB15" s="18"/>
      <c r="AC15" s="16">
        <f t="shared" si="2"/>
        <v>0</v>
      </c>
      <c r="AD15" s="14"/>
      <c r="AE15" s="37" t="e">
        <f>SUM(AC15/$AC$8)</f>
        <v>#DIV/0!</v>
      </c>
      <c r="AG15" s="50"/>
    </row>
    <row r="16" spans="1:37" x14ac:dyDescent="0.25">
      <c r="AE16" s="35"/>
      <c r="AG16" s="50"/>
    </row>
    <row r="17" spans="1:35" ht="26.25" x14ac:dyDescent="0.25">
      <c r="A17" s="47" t="s">
        <v>170</v>
      </c>
      <c r="B17" s="22"/>
      <c r="C17" s="22" t="s">
        <v>4</v>
      </c>
      <c r="D17" s="22"/>
      <c r="E17" s="24">
        <f>SUM(E8-E15)</f>
        <v>0</v>
      </c>
      <c r="F17" s="25"/>
      <c r="G17" s="24">
        <f>SUM(G8-G15)</f>
        <v>0</v>
      </c>
      <c r="H17" s="25"/>
      <c r="I17" s="24">
        <f>SUM(I8-I15)</f>
        <v>0</v>
      </c>
      <c r="J17" s="25"/>
      <c r="K17" s="24">
        <f>SUM(K8-K15)</f>
        <v>0</v>
      </c>
      <c r="L17" s="25"/>
      <c r="M17" s="24">
        <f>SUM(M8-M15)</f>
        <v>0</v>
      </c>
      <c r="N17" s="25"/>
      <c r="O17" s="24">
        <f>SUM(O8-O15)</f>
        <v>0</v>
      </c>
      <c r="P17" s="25"/>
      <c r="Q17" s="24">
        <f>SUM(Q8-Q15)</f>
        <v>0</v>
      </c>
      <c r="R17" s="25"/>
      <c r="S17" s="24">
        <f>SUM(S8-S15)</f>
        <v>0</v>
      </c>
      <c r="T17" s="25"/>
      <c r="U17" s="24">
        <f>SUM(U8-U15)</f>
        <v>0</v>
      </c>
      <c r="V17" s="25"/>
      <c r="W17" s="24">
        <f>SUM(W8-W15)</f>
        <v>0</v>
      </c>
      <c r="X17" s="25"/>
      <c r="Y17" s="24">
        <f>SUM(Y8-Y15)</f>
        <v>0</v>
      </c>
      <c r="Z17" s="25"/>
      <c r="AA17" s="24">
        <f>SUM(AA8-AA15)</f>
        <v>0</v>
      </c>
      <c r="AB17" s="25"/>
      <c r="AC17" s="24">
        <f t="shared" si="2"/>
        <v>0</v>
      </c>
      <c r="AD17" s="26"/>
      <c r="AE17" s="34" t="e">
        <f>SUM(AC17/$AC$8)</f>
        <v>#DIV/0!</v>
      </c>
      <c r="AG17" s="49" t="s">
        <v>124</v>
      </c>
      <c r="AI17" s="49" t="s">
        <v>174</v>
      </c>
    </row>
    <row r="18" spans="1:35" x14ac:dyDescent="0.25">
      <c r="AE18" s="35"/>
      <c r="AG18" s="50"/>
    </row>
    <row r="19" spans="1:35" ht="93.75" customHeight="1" x14ac:dyDescent="0.25">
      <c r="AE19" s="35"/>
      <c r="AG19" s="51" t="s">
        <v>164</v>
      </c>
    </row>
    <row r="20" spans="1:35" x14ac:dyDescent="0.25">
      <c r="A20" s="44" t="s">
        <v>98</v>
      </c>
      <c r="B20" s="11"/>
      <c r="C20" s="11" t="s">
        <v>36</v>
      </c>
      <c r="D20" s="11"/>
      <c r="E20" s="12"/>
      <c r="F20" s="13"/>
      <c r="G20" s="12"/>
      <c r="H20" s="13"/>
      <c r="I20" s="12"/>
      <c r="J20" s="13"/>
      <c r="K20" s="12"/>
      <c r="L20" s="13"/>
      <c r="M20" s="12"/>
      <c r="N20" s="13"/>
      <c r="O20" s="12"/>
      <c r="P20" s="13"/>
      <c r="Q20" s="12"/>
      <c r="R20" s="13"/>
      <c r="S20" s="12"/>
      <c r="T20" s="13"/>
      <c r="U20" s="12"/>
      <c r="V20" s="13"/>
      <c r="W20" s="12"/>
      <c r="X20" s="13"/>
      <c r="Y20" s="12"/>
      <c r="Z20" s="13"/>
      <c r="AA20" s="12"/>
      <c r="AB20" s="13"/>
      <c r="AC20" s="12"/>
      <c r="AD20" s="11"/>
      <c r="AE20" s="36"/>
      <c r="AG20" s="52"/>
    </row>
    <row r="21" spans="1:35" x14ac:dyDescent="0.25">
      <c r="A21" s="45" t="s">
        <v>165</v>
      </c>
      <c r="B21" s="3"/>
      <c r="C21" s="3" t="s">
        <v>3</v>
      </c>
      <c r="D21" s="3"/>
      <c r="E21" s="28"/>
      <c r="F21" s="4"/>
      <c r="G21" s="28"/>
      <c r="H21" s="4"/>
      <c r="I21" s="28"/>
      <c r="J21" s="4"/>
      <c r="K21" s="28"/>
      <c r="L21" s="4"/>
      <c r="M21" s="28"/>
      <c r="N21" s="4"/>
      <c r="O21" s="28"/>
      <c r="P21" s="4"/>
      <c r="Q21" s="28"/>
      <c r="R21" s="4"/>
      <c r="S21" s="28"/>
      <c r="T21" s="4"/>
      <c r="U21" s="28"/>
      <c r="V21" s="4"/>
      <c r="W21" s="28"/>
      <c r="X21" s="4"/>
      <c r="Y21" s="28"/>
      <c r="Z21" s="4"/>
      <c r="AA21" s="28"/>
      <c r="AB21" s="4"/>
      <c r="AC21" s="19">
        <f t="shared" ref="AC21:AC25" si="4">SUM(E21:AA21)</f>
        <v>0</v>
      </c>
      <c r="AD21" s="3"/>
      <c r="AE21" s="39" t="e">
        <f t="shared" ref="AE21:AE24" si="5">SUM(AC21/$AC$8)</f>
        <v>#DIV/0!</v>
      </c>
      <c r="AG21" s="52" t="s">
        <v>100</v>
      </c>
    </row>
    <row r="22" spans="1:35" x14ac:dyDescent="0.25">
      <c r="A22" s="45" t="s">
        <v>38</v>
      </c>
      <c r="B22" s="3"/>
      <c r="C22" s="3" t="s">
        <v>3</v>
      </c>
      <c r="D22" s="3"/>
      <c r="E22" s="28"/>
      <c r="F22" s="4"/>
      <c r="G22" s="28"/>
      <c r="H22" s="4"/>
      <c r="I22" s="28"/>
      <c r="J22" s="4"/>
      <c r="K22" s="28"/>
      <c r="L22" s="4"/>
      <c r="M22" s="28"/>
      <c r="N22" s="4"/>
      <c r="O22" s="28"/>
      <c r="P22" s="4"/>
      <c r="Q22" s="28"/>
      <c r="R22" s="4"/>
      <c r="S22" s="28"/>
      <c r="T22" s="4"/>
      <c r="U22" s="28"/>
      <c r="V22" s="4"/>
      <c r="W22" s="28"/>
      <c r="X22" s="4"/>
      <c r="Y22" s="28"/>
      <c r="Z22" s="4"/>
      <c r="AA22" s="28"/>
      <c r="AB22" s="4"/>
      <c r="AC22" s="19">
        <f t="shared" si="4"/>
        <v>0</v>
      </c>
      <c r="AD22" s="3"/>
      <c r="AE22" s="39" t="e">
        <f t="shared" si="5"/>
        <v>#DIV/0!</v>
      </c>
      <c r="AG22" s="52" t="s">
        <v>101</v>
      </c>
    </row>
    <row r="23" spans="1:35" x14ac:dyDescent="0.25">
      <c r="A23" s="45" t="s">
        <v>39</v>
      </c>
      <c r="B23" s="3"/>
      <c r="C23" s="3" t="s">
        <v>3</v>
      </c>
      <c r="D23" s="3"/>
      <c r="E23" s="28"/>
      <c r="F23" s="4"/>
      <c r="G23" s="28"/>
      <c r="H23" s="4"/>
      <c r="I23" s="28"/>
      <c r="J23" s="4"/>
      <c r="K23" s="28"/>
      <c r="L23" s="4"/>
      <c r="M23" s="28"/>
      <c r="N23" s="4"/>
      <c r="O23" s="28"/>
      <c r="P23" s="4"/>
      <c r="Q23" s="28"/>
      <c r="R23" s="4"/>
      <c r="S23" s="28"/>
      <c r="T23" s="4"/>
      <c r="U23" s="28"/>
      <c r="V23" s="4"/>
      <c r="W23" s="28"/>
      <c r="X23" s="4"/>
      <c r="Y23" s="28"/>
      <c r="Z23" s="4"/>
      <c r="AA23" s="28"/>
      <c r="AB23" s="4"/>
      <c r="AC23" s="19">
        <f t="shared" si="4"/>
        <v>0</v>
      </c>
      <c r="AD23" s="3"/>
      <c r="AE23" s="39" t="e">
        <f t="shared" si="5"/>
        <v>#DIV/0!</v>
      </c>
      <c r="AG23" s="52"/>
    </row>
    <row r="24" spans="1:35" x14ac:dyDescent="0.25">
      <c r="A24" s="45" t="s">
        <v>35</v>
      </c>
      <c r="B24" s="3"/>
      <c r="C24" s="3" t="s">
        <v>3</v>
      </c>
      <c r="D24" s="3"/>
      <c r="E24" s="29"/>
      <c r="F24" s="4"/>
      <c r="G24" s="29"/>
      <c r="H24" s="4"/>
      <c r="I24" s="29"/>
      <c r="J24" s="4"/>
      <c r="K24" s="29"/>
      <c r="L24" s="4"/>
      <c r="M24" s="29"/>
      <c r="N24" s="4"/>
      <c r="O24" s="29"/>
      <c r="P24" s="4"/>
      <c r="Q24" s="29"/>
      <c r="R24" s="4"/>
      <c r="S24" s="29"/>
      <c r="T24" s="4"/>
      <c r="U24" s="29"/>
      <c r="V24" s="4"/>
      <c r="W24" s="29"/>
      <c r="X24" s="4"/>
      <c r="Y24" s="29"/>
      <c r="Z24" s="4"/>
      <c r="AA24" s="29"/>
      <c r="AB24" s="4"/>
      <c r="AC24" s="20">
        <f t="shared" si="4"/>
        <v>0</v>
      </c>
      <c r="AD24" s="3"/>
      <c r="AE24" s="39" t="e">
        <f t="shared" si="5"/>
        <v>#DIV/0!</v>
      </c>
      <c r="AG24" s="52"/>
    </row>
    <row r="25" spans="1:35" x14ac:dyDescent="0.25">
      <c r="A25" s="46" t="s">
        <v>99</v>
      </c>
      <c r="B25" s="14"/>
      <c r="C25" s="17" t="s">
        <v>4</v>
      </c>
      <c r="D25" s="14"/>
      <c r="E25" s="16">
        <f>SUM(E21:E24)</f>
        <v>0</v>
      </c>
      <c r="F25" s="15"/>
      <c r="G25" s="16">
        <f>SUM(G21:G24)</f>
        <v>0</v>
      </c>
      <c r="H25" s="15"/>
      <c r="I25" s="16">
        <f>SUM(I21:I24)</f>
        <v>0</v>
      </c>
      <c r="J25" s="15"/>
      <c r="K25" s="16">
        <f>SUM(K21:K24)</f>
        <v>0</v>
      </c>
      <c r="L25" s="15"/>
      <c r="M25" s="16">
        <f>SUM(M21:M24)</f>
        <v>0</v>
      </c>
      <c r="N25" s="15"/>
      <c r="O25" s="16">
        <f>SUM(O21:O24)</f>
        <v>0</v>
      </c>
      <c r="P25" s="15"/>
      <c r="Q25" s="16">
        <f>SUM(Q21:Q24)</f>
        <v>0</v>
      </c>
      <c r="R25" s="15"/>
      <c r="S25" s="16">
        <f>SUM(S21:S24)</f>
        <v>0</v>
      </c>
      <c r="T25" s="15"/>
      <c r="U25" s="16">
        <f>SUM(U21:U24)</f>
        <v>0</v>
      </c>
      <c r="V25" s="15"/>
      <c r="W25" s="16">
        <f>SUM(W21:W24)</f>
        <v>0</v>
      </c>
      <c r="X25" s="15"/>
      <c r="Y25" s="16">
        <f>SUM(Y21:Y24)</f>
        <v>0</v>
      </c>
      <c r="Z25" s="15"/>
      <c r="AA25" s="16">
        <f>SUM(AA21:AA24)</f>
        <v>0</v>
      </c>
      <c r="AB25" s="15"/>
      <c r="AC25" s="16">
        <f t="shared" si="4"/>
        <v>0</v>
      </c>
      <c r="AD25" s="14"/>
      <c r="AE25" s="37" t="e">
        <f>SUM(AC25/$AC$8)</f>
        <v>#DIV/0!</v>
      </c>
      <c r="AG25" s="52"/>
    </row>
    <row r="26" spans="1:35" x14ac:dyDescent="0.25">
      <c r="A26" s="48"/>
      <c r="B26" s="3"/>
      <c r="C26" s="3"/>
      <c r="D26" s="3"/>
      <c r="E26" s="6"/>
      <c r="F26" s="4"/>
      <c r="G26" s="6"/>
      <c r="H26" s="4"/>
      <c r="I26" s="6"/>
      <c r="J26" s="4"/>
      <c r="K26" s="6"/>
      <c r="L26" s="4"/>
      <c r="M26" s="6"/>
      <c r="N26" s="4"/>
      <c r="O26" s="6"/>
      <c r="P26" s="4"/>
      <c r="Q26" s="6"/>
      <c r="R26" s="4"/>
      <c r="S26" s="6"/>
      <c r="T26" s="4"/>
      <c r="U26" s="6"/>
      <c r="V26" s="4"/>
      <c r="W26" s="6"/>
      <c r="X26" s="4"/>
      <c r="Y26" s="6"/>
      <c r="Z26" s="4"/>
      <c r="AA26" s="6"/>
      <c r="AB26" s="4"/>
      <c r="AC26" s="6"/>
      <c r="AD26" s="3"/>
      <c r="AE26" s="33"/>
      <c r="AG26" s="52"/>
    </row>
    <row r="27" spans="1:35" x14ac:dyDescent="0.25">
      <c r="A27" s="44" t="s">
        <v>20</v>
      </c>
      <c r="B27" s="11"/>
      <c r="C27" s="11" t="s">
        <v>36</v>
      </c>
      <c r="D27" s="11"/>
      <c r="E27" s="12"/>
      <c r="F27" s="13"/>
      <c r="G27" s="12"/>
      <c r="H27" s="13"/>
      <c r="I27" s="12"/>
      <c r="J27" s="13"/>
      <c r="K27" s="12"/>
      <c r="L27" s="13"/>
      <c r="M27" s="12"/>
      <c r="N27" s="13"/>
      <c r="O27" s="12"/>
      <c r="P27" s="13"/>
      <c r="Q27" s="12"/>
      <c r="R27" s="13"/>
      <c r="S27" s="12"/>
      <c r="T27" s="13"/>
      <c r="U27" s="12"/>
      <c r="V27" s="13"/>
      <c r="W27" s="12"/>
      <c r="X27" s="13"/>
      <c r="Y27" s="12"/>
      <c r="Z27" s="13"/>
      <c r="AA27" s="12"/>
      <c r="AB27" s="13"/>
      <c r="AC27" s="12"/>
      <c r="AD27" s="11"/>
      <c r="AE27" s="31"/>
      <c r="AG27" s="52"/>
    </row>
    <row r="28" spans="1:35" x14ac:dyDescent="0.25">
      <c r="A28" s="45" t="s">
        <v>30</v>
      </c>
      <c r="B28" s="3"/>
      <c r="C28" s="3" t="s">
        <v>3</v>
      </c>
      <c r="D28" s="3"/>
      <c r="E28" s="28"/>
      <c r="F28" s="4"/>
      <c r="G28" s="28"/>
      <c r="H28" s="4"/>
      <c r="I28" s="28"/>
      <c r="J28" s="4"/>
      <c r="K28" s="28"/>
      <c r="L28" s="4"/>
      <c r="M28" s="28"/>
      <c r="N28" s="4"/>
      <c r="O28" s="28"/>
      <c r="P28" s="4"/>
      <c r="Q28" s="28"/>
      <c r="R28" s="4"/>
      <c r="S28" s="28"/>
      <c r="T28" s="4"/>
      <c r="U28" s="28"/>
      <c r="V28" s="4"/>
      <c r="W28" s="28"/>
      <c r="X28" s="4"/>
      <c r="Y28" s="28"/>
      <c r="Z28" s="4"/>
      <c r="AA28" s="28"/>
      <c r="AB28" s="4"/>
      <c r="AC28" s="19">
        <f t="shared" ref="AC28:AC32" si="6">SUM(E28:AA28)</f>
        <v>0</v>
      </c>
      <c r="AD28" s="3"/>
      <c r="AE28" s="39" t="e">
        <f t="shared" ref="AE28:AE31" si="7">SUM(AC28/$AC$8)</f>
        <v>#DIV/0!</v>
      </c>
      <c r="AG28" s="52"/>
    </row>
    <row r="29" spans="1:35" x14ac:dyDescent="0.25">
      <c r="A29" s="45" t="s">
        <v>29</v>
      </c>
      <c r="B29" s="3"/>
      <c r="C29" s="3" t="s">
        <v>3</v>
      </c>
      <c r="D29" s="3"/>
      <c r="E29" s="28"/>
      <c r="F29" s="4"/>
      <c r="G29" s="28"/>
      <c r="H29" s="4"/>
      <c r="I29" s="28"/>
      <c r="J29" s="4"/>
      <c r="K29" s="28"/>
      <c r="L29" s="4"/>
      <c r="M29" s="28"/>
      <c r="N29" s="4"/>
      <c r="O29" s="28"/>
      <c r="P29" s="4"/>
      <c r="Q29" s="28"/>
      <c r="R29" s="4"/>
      <c r="S29" s="28"/>
      <c r="T29" s="4"/>
      <c r="U29" s="28"/>
      <c r="V29" s="4"/>
      <c r="W29" s="28"/>
      <c r="X29" s="4"/>
      <c r="Y29" s="28"/>
      <c r="Z29" s="4"/>
      <c r="AA29" s="28"/>
      <c r="AB29" s="4"/>
      <c r="AC29" s="19">
        <f t="shared" si="6"/>
        <v>0</v>
      </c>
      <c r="AD29" s="3"/>
      <c r="AE29" s="39" t="e">
        <f t="shared" si="7"/>
        <v>#DIV/0!</v>
      </c>
      <c r="AG29" s="52"/>
    </row>
    <row r="30" spans="1:35" x14ac:dyDescent="0.25">
      <c r="A30" s="45" t="s">
        <v>57</v>
      </c>
      <c r="B30" s="3"/>
      <c r="C30" s="3" t="s">
        <v>3</v>
      </c>
      <c r="D30" s="3"/>
      <c r="E30" s="28"/>
      <c r="F30" s="4"/>
      <c r="G30" s="28"/>
      <c r="H30" s="4"/>
      <c r="I30" s="28"/>
      <c r="J30" s="4"/>
      <c r="K30" s="28"/>
      <c r="L30" s="4"/>
      <c r="M30" s="28"/>
      <c r="N30" s="4"/>
      <c r="O30" s="28"/>
      <c r="P30" s="4"/>
      <c r="Q30" s="28"/>
      <c r="R30" s="4"/>
      <c r="S30" s="28"/>
      <c r="T30" s="4"/>
      <c r="U30" s="28"/>
      <c r="V30" s="4"/>
      <c r="W30" s="28"/>
      <c r="X30" s="4"/>
      <c r="Y30" s="28"/>
      <c r="Z30" s="4"/>
      <c r="AA30" s="28"/>
      <c r="AB30" s="4"/>
      <c r="AC30" s="19">
        <f t="shared" si="6"/>
        <v>0</v>
      </c>
      <c r="AD30" s="3"/>
      <c r="AE30" s="39" t="e">
        <f t="shared" si="7"/>
        <v>#DIV/0!</v>
      </c>
      <c r="AG30" s="52"/>
    </row>
    <row r="31" spans="1:35" x14ac:dyDescent="0.25">
      <c r="A31" s="45" t="s">
        <v>31</v>
      </c>
      <c r="B31" s="3"/>
      <c r="C31" s="3" t="s">
        <v>3</v>
      </c>
      <c r="D31" s="3"/>
      <c r="E31" s="29"/>
      <c r="F31" s="4"/>
      <c r="G31" s="29"/>
      <c r="H31" s="4"/>
      <c r="I31" s="29"/>
      <c r="J31" s="4"/>
      <c r="K31" s="29"/>
      <c r="L31" s="4"/>
      <c r="M31" s="29"/>
      <c r="N31" s="4"/>
      <c r="O31" s="29"/>
      <c r="P31" s="4"/>
      <c r="Q31" s="29"/>
      <c r="R31" s="4"/>
      <c r="S31" s="29"/>
      <c r="T31" s="4"/>
      <c r="U31" s="29"/>
      <c r="V31" s="4"/>
      <c r="W31" s="29"/>
      <c r="X31" s="4"/>
      <c r="Y31" s="29"/>
      <c r="Z31" s="4"/>
      <c r="AA31" s="29"/>
      <c r="AB31" s="4"/>
      <c r="AC31" s="20">
        <f t="shared" si="6"/>
        <v>0</v>
      </c>
      <c r="AD31" s="3"/>
      <c r="AE31" s="39" t="e">
        <f t="shared" si="7"/>
        <v>#DIV/0!</v>
      </c>
      <c r="AG31" s="52"/>
    </row>
    <row r="32" spans="1:35" x14ac:dyDescent="0.25">
      <c r="A32" s="46" t="s">
        <v>21</v>
      </c>
      <c r="B32" s="14"/>
      <c r="C32" s="17" t="s">
        <v>4</v>
      </c>
      <c r="D32" s="14"/>
      <c r="E32" s="16">
        <f>SUM(E28:E31)</f>
        <v>0</v>
      </c>
      <c r="F32" s="15"/>
      <c r="G32" s="16">
        <f>SUM(G28:G31)</f>
        <v>0</v>
      </c>
      <c r="H32" s="15"/>
      <c r="I32" s="16">
        <f>SUM(I28:I31)</f>
        <v>0</v>
      </c>
      <c r="J32" s="15"/>
      <c r="K32" s="16">
        <f>SUM(K28:K31)</f>
        <v>0</v>
      </c>
      <c r="L32" s="15"/>
      <c r="M32" s="16">
        <f>SUM(M28:M31)</f>
        <v>0</v>
      </c>
      <c r="N32" s="15"/>
      <c r="O32" s="16">
        <f>SUM(O28:O31)</f>
        <v>0</v>
      </c>
      <c r="P32" s="15"/>
      <c r="Q32" s="16">
        <f>SUM(Q28:Q31)</f>
        <v>0</v>
      </c>
      <c r="R32" s="15"/>
      <c r="S32" s="16">
        <f>SUM(S28:S31)</f>
        <v>0</v>
      </c>
      <c r="T32" s="15"/>
      <c r="U32" s="16">
        <f>SUM(U28:U31)</f>
        <v>0</v>
      </c>
      <c r="V32" s="15"/>
      <c r="W32" s="16">
        <f>SUM(W28:W31)</f>
        <v>0</v>
      </c>
      <c r="X32" s="15"/>
      <c r="Y32" s="16">
        <f>SUM(Y28:Y31)</f>
        <v>0</v>
      </c>
      <c r="Z32" s="15"/>
      <c r="AA32" s="16">
        <f>SUM(AA28:AA31)</f>
        <v>0</v>
      </c>
      <c r="AB32" s="15"/>
      <c r="AC32" s="16">
        <f t="shared" si="6"/>
        <v>0</v>
      </c>
      <c r="AD32" s="14"/>
      <c r="AE32" s="37" t="e">
        <f>SUM(AC32/$AC$8)</f>
        <v>#DIV/0!</v>
      </c>
      <c r="AG32" s="52"/>
    </row>
    <row r="33" spans="1:33" x14ac:dyDescent="0.25">
      <c r="A33" s="48"/>
      <c r="B33" s="3"/>
      <c r="C33" s="3"/>
      <c r="D33" s="3"/>
      <c r="E33" s="6"/>
      <c r="F33" s="4"/>
      <c r="G33" s="6"/>
      <c r="H33" s="4"/>
      <c r="I33" s="6"/>
      <c r="J33" s="4"/>
      <c r="K33" s="6"/>
      <c r="L33" s="4"/>
      <c r="M33" s="6"/>
      <c r="N33" s="4"/>
      <c r="O33" s="6"/>
      <c r="P33" s="4"/>
      <c r="Q33" s="6"/>
      <c r="R33" s="4"/>
      <c r="S33" s="6"/>
      <c r="T33" s="4"/>
      <c r="U33" s="6"/>
      <c r="V33" s="4"/>
      <c r="W33" s="6"/>
      <c r="X33" s="4"/>
      <c r="Y33" s="6"/>
      <c r="Z33" s="4"/>
      <c r="AA33" s="6"/>
      <c r="AB33" s="4"/>
      <c r="AC33" s="6"/>
      <c r="AD33" s="3"/>
      <c r="AE33" s="33"/>
      <c r="AG33" s="52"/>
    </row>
    <row r="34" spans="1:33" x14ac:dyDescent="0.25">
      <c r="A34" s="44" t="s">
        <v>23</v>
      </c>
      <c r="B34" s="11"/>
      <c r="C34" s="11" t="s">
        <v>36</v>
      </c>
      <c r="D34" s="11"/>
      <c r="E34" s="12"/>
      <c r="F34" s="13"/>
      <c r="G34" s="12"/>
      <c r="H34" s="13"/>
      <c r="I34" s="12"/>
      <c r="J34" s="13"/>
      <c r="K34" s="12"/>
      <c r="L34" s="13"/>
      <c r="M34" s="12"/>
      <c r="N34" s="13"/>
      <c r="O34" s="12"/>
      <c r="P34" s="13"/>
      <c r="Q34" s="12"/>
      <c r="R34" s="13"/>
      <c r="S34" s="12"/>
      <c r="T34" s="13"/>
      <c r="U34" s="12"/>
      <c r="V34" s="13"/>
      <c r="W34" s="12"/>
      <c r="X34" s="13"/>
      <c r="Y34" s="12"/>
      <c r="Z34" s="13"/>
      <c r="AA34" s="12"/>
      <c r="AB34" s="13"/>
      <c r="AC34" s="12"/>
      <c r="AD34" s="11"/>
      <c r="AE34" s="31"/>
      <c r="AG34" s="52"/>
    </row>
    <row r="35" spans="1:33" x14ac:dyDescent="0.25">
      <c r="A35" s="45" t="s">
        <v>61</v>
      </c>
      <c r="B35" s="3"/>
      <c r="C35" s="3" t="s">
        <v>3</v>
      </c>
      <c r="D35" s="3"/>
      <c r="E35" s="28"/>
      <c r="F35" s="4"/>
      <c r="G35" s="28"/>
      <c r="H35" s="4"/>
      <c r="I35" s="28"/>
      <c r="J35" s="4"/>
      <c r="K35" s="28"/>
      <c r="L35" s="4"/>
      <c r="M35" s="28"/>
      <c r="N35" s="4"/>
      <c r="O35" s="28"/>
      <c r="P35" s="4"/>
      <c r="Q35" s="28"/>
      <c r="R35" s="4"/>
      <c r="S35" s="28"/>
      <c r="T35" s="4"/>
      <c r="U35" s="28"/>
      <c r="V35" s="4"/>
      <c r="W35" s="28"/>
      <c r="X35" s="4"/>
      <c r="Y35" s="28"/>
      <c r="Z35" s="4"/>
      <c r="AA35" s="28"/>
      <c r="AB35" s="4"/>
      <c r="AC35" s="19">
        <f t="shared" ref="AC35:AC39" si="8">SUM(E35:AA35)</f>
        <v>0</v>
      </c>
      <c r="AD35" s="3"/>
      <c r="AE35" s="39" t="e">
        <f t="shared" ref="AE35:AE38" si="9">SUM(AC35/$AC$8)</f>
        <v>#DIV/0!</v>
      </c>
      <c r="AG35" s="52"/>
    </row>
    <row r="36" spans="1:33" x14ac:dyDescent="0.25">
      <c r="A36" s="45" t="s">
        <v>24</v>
      </c>
      <c r="B36" s="3"/>
      <c r="C36" s="3" t="s">
        <v>3</v>
      </c>
      <c r="D36" s="3"/>
      <c r="E36" s="28"/>
      <c r="F36" s="4"/>
      <c r="G36" s="28"/>
      <c r="H36" s="4"/>
      <c r="I36" s="28"/>
      <c r="J36" s="4"/>
      <c r="K36" s="28"/>
      <c r="L36" s="4"/>
      <c r="M36" s="28"/>
      <c r="N36" s="4"/>
      <c r="O36" s="28"/>
      <c r="P36" s="4"/>
      <c r="Q36" s="28"/>
      <c r="R36" s="4"/>
      <c r="S36" s="28"/>
      <c r="T36" s="4"/>
      <c r="U36" s="28"/>
      <c r="V36" s="4"/>
      <c r="W36" s="28"/>
      <c r="X36" s="4"/>
      <c r="Y36" s="28"/>
      <c r="Z36" s="4"/>
      <c r="AA36" s="28"/>
      <c r="AB36" s="4"/>
      <c r="AC36" s="19">
        <f t="shared" si="8"/>
        <v>0</v>
      </c>
      <c r="AD36" s="3"/>
      <c r="AE36" s="39" t="e">
        <f t="shared" si="9"/>
        <v>#DIV/0!</v>
      </c>
      <c r="AG36" s="52"/>
    </row>
    <row r="37" spans="1:33" x14ac:dyDescent="0.25">
      <c r="A37" s="45" t="s">
        <v>80</v>
      </c>
      <c r="B37" s="3"/>
      <c r="C37" s="3" t="s">
        <v>3</v>
      </c>
      <c r="D37" s="3"/>
      <c r="E37" s="28"/>
      <c r="F37" s="4"/>
      <c r="G37" s="28"/>
      <c r="H37" s="4"/>
      <c r="I37" s="28"/>
      <c r="J37" s="4"/>
      <c r="K37" s="28"/>
      <c r="L37" s="4"/>
      <c r="M37" s="28"/>
      <c r="N37" s="4"/>
      <c r="O37" s="28"/>
      <c r="P37" s="4"/>
      <c r="Q37" s="28"/>
      <c r="R37" s="4"/>
      <c r="S37" s="28"/>
      <c r="T37" s="4"/>
      <c r="U37" s="28"/>
      <c r="V37" s="4"/>
      <c r="W37" s="28"/>
      <c r="X37" s="4"/>
      <c r="Y37" s="28"/>
      <c r="Z37" s="4"/>
      <c r="AA37" s="28"/>
      <c r="AB37" s="4"/>
      <c r="AC37" s="19">
        <f t="shared" ref="AC37" si="10">SUM(E37:AA37)</f>
        <v>0</v>
      </c>
      <c r="AD37" s="3"/>
      <c r="AE37" s="39" t="e">
        <f t="shared" ref="AE37" si="11">SUM(AC37/$AC$8)</f>
        <v>#DIV/0!</v>
      </c>
      <c r="AG37" s="52" t="s">
        <v>166</v>
      </c>
    </row>
    <row r="38" spans="1:33" x14ac:dyDescent="0.25">
      <c r="A38" s="45" t="s">
        <v>59</v>
      </c>
      <c r="B38" s="3"/>
      <c r="C38" s="3" t="s">
        <v>3</v>
      </c>
      <c r="D38" s="3"/>
      <c r="E38" s="29"/>
      <c r="F38" s="4"/>
      <c r="G38" s="29"/>
      <c r="H38" s="4"/>
      <c r="I38" s="29"/>
      <c r="J38" s="4"/>
      <c r="K38" s="29"/>
      <c r="L38" s="4"/>
      <c r="M38" s="29"/>
      <c r="N38" s="4"/>
      <c r="O38" s="29"/>
      <c r="P38" s="4"/>
      <c r="Q38" s="29"/>
      <c r="R38" s="4"/>
      <c r="S38" s="29"/>
      <c r="T38" s="4"/>
      <c r="U38" s="29"/>
      <c r="V38" s="4"/>
      <c r="W38" s="29"/>
      <c r="X38" s="4"/>
      <c r="Y38" s="29"/>
      <c r="Z38" s="4"/>
      <c r="AA38" s="29"/>
      <c r="AB38" s="4"/>
      <c r="AC38" s="20">
        <f t="shared" si="8"/>
        <v>0</v>
      </c>
      <c r="AD38" s="3"/>
      <c r="AE38" s="39" t="e">
        <f t="shared" si="9"/>
        <v>#DIV/0!</v>
      </c>
      <c r="AG38" s="52" t="s">
        <v>102</v>
      </c>
    </row>
    <row r="39" spans="1:33" x14ac:dyDescent="0.25">
      <c r="A39" s="46" t="s">
        <v>60</v>
      </c>
      <c r="B39" s="14"/>
      <c r="C39" s="17" t="s">
        <v>4</v>
      </c>
      <c r="D39" s="14"/>
      <c r="E39" s="16">
        <f>SUM(E35:E38)</f>
        <v>0</v>
      </c>
      <c r="F39" s="15"/>
      <c r="G39" s="16">
        <f>SUM(G35:G38)</f>
        <v>0</v>
      </c>
      <c r="H39" s="15"/>
      <c r="I39" s="16">
        <f>SUM(I35:I38)</f>
        <v>0</v>
      </c>
      <c r="J39" s="15"/>
      <c r="K39" s="16">
        <f>SUM(K35:K38)</f>
        <v>0</v>
      </c>
      <c r="L39" s="15"/>
      <c r="M39" s="16">
        <f>SUM(M35:M38)</f>
        <v>0</v>
      </c>
      <c r="N39" s="15"/>
      <c r="O39" s="16">
        <f>SUM(O35:O38)</f>
        <v>0</v>
      </c>
      <c r="P39" s="15"/>
      <c r="Q39" s="16">
        <f>SUM(Q35:Q38)</f>
        <v>0</v>
      </c>
      <c r="R39" s="15"/>
      <c r="S39" s="16">
        <f>SUM(S35:S38)</f>
        <v>0</v>
      </c>
      <c r="T39" s="15"/>
      <c r="U39" s="16">
        <f>SUM(U35:U38)</f>
        <v>0</v>
      </c>
      <c r="V39" s="15"/>
      <c r="W39" s="16">
        <f>SUM(W35:W38)</f>
        <v>0</v>
      </c>
      <c r="X39" s="15"/>
      <c r="Y39" s="16">
        <f>SUM(Y35:Y38)</f>
        <v>0</v>
      </c>
      <c r="Z39" s="15"/>
      <c r="AA39" s="16">
        <f>SUM(AA35:AA38)</f>
        <v>0</v>
      </c>
      <c r="AB39" s="15"/>
      <c r="AC39" s="16">
        <f t="shared" si="8"/>
        <v>0</v>
      </c>
      <c r="AD39" s="14"/>
      <c r="AE39" s="37" t="e">
        <f>SUM(AC39/$AC$8)</f>
        <v>#DIV/0!</v>
      </c>
      <c r="AG39" s="52"/>
    </row>
    <row r="40" spans="1:33" x14ac:dyDescent="0.25">
      <c r="A40" s="48"/>
      <c r="B40" s="3"/>
      <c r="C40" s="3"/>
      <c r="D40" s="3"/>
      <c r="E40" s="6"/>
      <c r="F40" s="4"/>
      <c r="G40" s="6"/>
      <c r="H40" s="4"/>
      <c r="I40" s="6"/>
      <c r="J40" s="4"/>
      <c r="K40" s="6"/>
      <c r="L40" s="4"/>
      <c r="M40" s="6"/>
      <c r="N40" s="4"/>
      <c r="O40" s="6"/>
      <c r="P40" s="4"/>
      <c r="Q40" s="6"/>
      <c r="R40" s="4"/>
      <c r="S40" s="6"/>
      <c r="T40" s="4"/>
      <c r="U40" s="6"/>
      <c r="V40" s="4"/>
      <c r="W40" s="6"/>
      <c r="X40" s="4"/>
      <c r="Y40" s="6"/>
      <c r="Z40" s="4"/>
      <c r="AA40" s="6"/>
      <c r="AB40" s="4"/>
      <c r="AC40" s="6"/>
      <c r="AD40" s="3"/>
      <c r="AE40" s="33"/>
      <c r="AG40" s="52"/>
    </row>
    <row r="41" spans="1:33" ht="25.5" x14ac:dyDescent="0.25">
      <c r="A41" s="44" t="s">
        <v>64</v>
      </c>
      <c r="B41" s="11"/>
      <c r="C41" s="11" t="s">
        <v>36</v>
      </c>
      <c r="D41" s="11"/>
      <c r="E41" s="12"/>
      <c r="F41" s="13"/>
      <c r="G41" s="12"/>
      <c r="H41" s="13"/>
      <c r="I41" s="12"/>
      <c r="J41" s="13"/>
      <c r="K41" s="12"/>
      <c r="L41" s="13"/>
      <c r="M41" s="12"/>
      <c r="N41" s="13"/>
      <c r="O41" s="12"/>
      <c r="P41" s="13"/>
      <c r="Q41" s="12"/>
      <c r="R41" s="13"/>
      <c r="S41" s="12"/>
      <c r="T41" s="13"/>
      <c r="U41" s="12"/>
      <c r="V41" s="13"/>
      <c r="W41" s="12"/>
      <c r="X41" s="13"/>
      <c r="Y41" s="12"/>
      <c r="Z41" s="13"/>
      <c r="AA41" s="12"/>
      <c r="AB41" s="13"/>
      <c r="AC41" s="12"/>
      <c r="AD41" s="11"/>
      <c r="AE41" s="31"/>
      <c r="AG41" s="52" t="s">
        <v>144</v>
      </c>
    </row>
    <row r="42" spans="1:33" x14ac:dyDescent="0.25">
      <c r="A42" s="45" t="s">
        <v>65</v>
      </c>
      <c r="B42" s="3"/>
      <c r="C42" s="3" t="s">
        <v>3</v>
      </c>
      <c r="D42" s="3"/>
      <c r="E42" s="28"/>
      <c r="F42" s="4"/>
      <c r="G42" s="28"/>
      <c r="H42" s="4"/>
      <c r="I42" s="28"/>
      <c r="J42" s="4"/>
      <c r="K42" s="28"/>
      <c r="L42" s="4"/>
      <c r="M42" s="28"/>
      <c r="N42" s="4"/>
      <c r="O42" s="28"/>
      <c r="P42" s="4"/>
      <c r="Q42" s="28"/>
      <c r="R42" s="4"/>
      <c r="S42" s="28"/>
      <c r="T42" s="4"/>
      <c r="U42" s="28"/>
      <c r="V42" s="4"/>
      <c r="W42" s="28"/>
      <c r="X42" s="4"/>
      <c r="Y42" s="28"/>
      <c r="Z42" s="4"/>
      <c r="AA42" s="28"/>
      <c r="AB42" s="4"/>
      <c r="AC42" s="19">
        <f t="shared" ref="AC42:AC45" si="12">SUM(E42:AA42)</f>
        <v>0</v>
      </c>
      <c r="AD42" s="3"/>
      <c r="AE42" s="39" t="e">
        <f t="shared" ref="AE42:AE44" si="13">SUM(AC42/$AC$8)</f>
        <v>#DIV/0!</v>
      </c>
      <c r="AG42" s="52"/>
    </row>
    <row r="43" spans="1:33" x14ac:dyDescent="0.25">
      <c r="A43" s="45" t="s">
        <v>66</v>
      </c>
      <c r="B43" s="3"/>
      <c r="C43" s="3" t="s">
        <v>3</v>
      </c>
      <c r="D43" s="3"/>
      <c r="E43" s="28"/>
      <c r="F43" s="4"/>
      <c r="G43" s="28"/>
      <c r="H43" s="4"/>
      <c r="I43" s="28"/>
      <c r="J43" s="4"/>
      <c r="K43" s="28"/>
      <c r="L43" s="4"/>
      <c r="M43" s="28"/>
      <c r="N43" s="4"/>
      <c r="O43" s="28"/>
      <c r="P43" s="4"/>
      <c r="Q43" s="28"/>
      <c r="R43" s="4"/>
      <c r="S43" s="28"/>
      <c r="T43" s="4"/>
      <c r="U43" s="28"/>
      <c r="V43" s="4"/>
      <c r="W43" s="28"/>
      <c r="X43" s="4"/>
      <c r="Y43" s="28"/>
      <c r="Z43" s="4"/>
      <c r="AA43" s="28"/>
      <c r="AB43" s="4"/>
      <c r="AC43" s="19">
        <f t="shared" si="12"/>
        <v>0</v>
      </c>
      <c r="AD43" s="3"/>
      <c r="AE43" s="39" t="e">
        <f t="shared" si="13"/>
        <v>#DIV/0!</v>
      </c>
      <c r="AG43" s="52"/>
    </row>
    <row r="44" spans="1:33" x14ac:dyDescent="0.25">
      <c r="A44" s="45" t="s">
        <v>67</v>
      </c>
      <c r="B44" s="3"/>
      <c r="C44" s="3" t="s">
        <v>3</v>
      </c>
      <c r="D44" s="3"/>
      <c r="E44" s="29"/>
      <c r="F44" s="4"/>
      <c r="G44" s="29"/>
      <c r="H44" s="4"/>
      <c r="I44" s="29"/>
      <c r="J44" s="4"/>
      <c r="K44" s="29"/>
      <c r="L44" s="4"/>
      <c r="M44" s="29"/>
      <c r="N44" s="4"/>
      <c r="O44" s="29"/>
      <c r="P44" s="4"/>
      <c r="Q44" s="29"/>
      <c r="R44" s="4"/>
      <c r="S44" s="29"/>
      <c r="T44" s="4"/>
      <c r="U44" s="29"/>
      <c r="V44" s="4"/>
      <c r="W44" s="29"/>
      <c r="X44" s="4"/>
      <c r="Y44" s="29"/>
      <c r="Z44" s="4"/>
      <c r="AA44" s="29"/>
      <c r="AB44" s="4"/>
      <c r="AC44" s="20">
        <f t="shared" si="12"/>
        <v>0</v>
      </c>
      <c r="AD44" s="3"/>
      <c r="AE44" s="39" t="e">
        <f t="shared" si="13"/>
        <v>#DIV/0!</v>
      </c>
      <c r="AG44" s="52"/>
    </row>
    <row r="45" spans="1:33" x14ac:dyDescent="0.25">
      <c r="A45" s="46" t="s">
        <v>68</v>
      </c>
      <c r="B45" s="14"/>
      <c r="C45" s="17" t="s">
        <v>4</v>
      </c>
      <c r="D45" s="14"/>
      <c r="E45" s="16">
        <f>SUM(E42:E44)</f>
        <v>0</v>
      </c>
      <c r="F45" s="15"/>
      <c r="G45" s="16">
        <f>SUM(G42:G44)</f>
        <v>0</v>
      </c>
      <c r="H45" s="15"/>
      <c r="I45" s="16">
        <f>SUM(I42:I44)</f>
        <v>0</v>
      </c>
      <c r="J45" s="15"/>
      <c r="K45" s="16">
        <f>SUM(K42:K44)</f>
        <v>0</v>
      </c>
      <c r="L45" s="15"/>
      <c r="M45" s="16">
        <f>SUM(M42:M44)</f>
        <v>0</v>
      </c>
      <c r="N45" s="15"/>
      <c r="O45" s="16">
        <f>SUM(O42:O44)</f>
        <v>0</v>
      </c>
      <c r="P45" s="15"/>
      <c r="Q45" s="16">
        <f>SUM(Q42:Q44)</f>
        <v>0</v>
      </c>
      <c r="R45" s="15"/>
      <c r="S45" s="16">
        <f>SUM(S42:S44)</f>
        <v>0</v>
      </c>
      <c r="T45" s="15"/>
      <c r="U45" s="16">
        <f>SUM(U42:U44)</f>
        <v>0</v>
      </c>
      <c r="V45" s="15"/>
      <c r="W45" s="16">
        <f>SUM(W42:W44)</f>
        <v>0</v>
      </c>
      <c r="X45" s="15"/>
      <c r="Y45" s="16">
        <f>SUM(Y42:Y44)</f>
        <v>0</v>
      </c>
      <c r="Z45" s="15"/>
      <c r="AA45" s="16">
        <f>SUM(AA42:AA44)</f>
        <v>0</v>
      </c>
      <c r="AB45" s="15"/>
      <c r="AC45" s="16">
        <f t="shared" si="12"/>
        <v>0</v>
      </c>
      <c r="AD45" s="14"/>
      <c r="AE45" s="37" t="e">
        <f>SUM(AC45/$AC$8)</f>
        <v>#DIV/0!</v>
      </c>
      <c r="AG45" s="52"/>
    </row>
    <row r="46" spans="1:33" x14ac:dyDescent="0.25">
      <c r="A46" s="48"/>
      <c r="B46" s="3"/>
      <c r="C46" s="3"/>
      <c r="D46" s="3"/>
      <c r="E46" s="6"/>
      <c r="F46" s="4"/>
      <c r="G46" s="6"/>
      <c r="H46" s="4"/>
      <c r="I46" s="6"/>
      <c r="J46" s="4"/>
      <c r="K46" s="6"/>
      <c r="L46" s="4"/>
      <c r="M46" s="6"/>
      <c r="N46" s="4"/>
      <c r="O46" s="6"/>
      <c r="P46" s="4"/>
      <c r="Q46" s="6"/>
      <c r="R46" s="4"/>
      <c r="S46" s="6"/>
      <c r="T46" s="4"/>
      <c r="U46" s="6"/>
      <c r="V46" s="4"/>
      <c r="W46" s="6"/>
      <c r="X46" s="4"/>
      <c r="Y46" s="6"/>
      <c r="Z46" s="4"/>
      <c r="AA46" s="6"/>
      <c r="AB46" s="4"/>
      <c r="AC46" s="6"/>
      <c r="AD46" s="3"/>
      <c r="AE46" s="33"/>
      <c r="AG46" s="52"/>
    </row>
    <row r="47" spans="1:33" x14ac:dyDescent="0.25">
      <c r="A47" s="44" t="s">
        <v>14</v>
      </c>
      <c r="B47" s="11"/>
      <c r="C47" s="11" t="s">
        <v>36</v>
      </c>
      <c r="D47" s="11"/>
      <c r="E47" s="12"/>
      <c r="F47" s="13"/>
      <c r="G47" s="12"/>
      <c r="H47" s="13"/>
      <c r="I47" s="12"/>
      <c r="J47" s="13"/>
      <c r="K47" s="12"/>
      <c r="L47" s="13"/>
      <c r="M47" s="12"/>
      <c r="N47" s="13"/>
      <c r="O47" s="12"/>
      <c r="P47" s="13"/>
      <c r="Q47" s="12"/>
      <c r="R47" s="13"/>
      <c r="S47" s="12"/>
      <c r="T47" s="13"/>
      <c r="U47" s="12"/>
      <c r="V47" s="13"/>
      <c r="W47" s="12"/>
      <c r="X47" s="13"/>
      <c r="Y47" s="12"/>
      <c r="Z47" s="13"/>
      <c r="AA47" s="12"/>
      <c r="AB47" s="13"/>
      <c r="AC47" s="12"/>
      <c r="AD47" s="11"/>
      <c r="AE47" s="31"/>
      <c r="AG47" s="52"/>
    </row>
    <row r="48" spans="1:33" ht="39.75" customHeight="1" x14ac:dyDescent="0.25">
      <c r="A48" s="45" t="s">
        <v>81</v>
      </c>
      <c r="B48" s="3"/>
      <c r="C48" s="3" t="s">
        <v>3</v>
      </c>
      <c r="D48" s="3"/>
      <c r="E48" s="28"/>
      <c r="F48" s="4"/>
      <c r="G48" s="28"/>
      <c r="H48" s="4"/>
      <c r="I48" s="28"/>
      <c r="J48" s="4"/>
      <c r="K48" s="28"/>
      <c r="L48" s="4"/>
      <c r="M48" s="28"/>
      <c r="N48" s="4"/>
      <c r="O48" s="28"/>
      <c r="P48" s="4"/>
      <c r="Q48" s="28"/>
      <c r="R48" s="4"/>
      <c r="S48" s="28"/>
      <c r="T48" s="4"/>
      <c r="U48" s="28"/>
      <c r="V48" s="4"/>
      <c r="W48" s="28"/>
      <c r="X48" s="4"/>
      <c r="Y48" s="28"/>
      <c r="Z48" s="4"/>
      <c r="AA48" s="28"/>
      <c r="AB48" s="4"/>
      <c r="AC48" s="19">
        <f t="shared" ref="AC48:AC56" si="14">SUM(E48:AA48)</f>
        <v>0</v>
      </c>
      <c r="AD48" s="3"/>
      <c r="AE48" s="39" t="e">
        <f t="shared" ref="AE48:AE55" si="15">SUM(AC48/$AC$8)</f>
        <v>#DIV/0!</v>
      </c>
      <c r="AG48" s="52" t="s">
        <v>103</v>
      </c>
    </row>
    <row r="49" spans="1:33" x14ac:dyDescent="0.25">
      <c r="A49" s="45" t="s">
        <v>82</v>
      </c>
      <c r="B49" s="3"/>
      <c r="C49" s="3" t="s">
        <v>3</v>
      </c>
      <c r="D49" s="3"/>
      <c r="E49" s="28"/>
      <c r="F49" s="4"/>
      <c r="G49" s="28"/>
      <c r="H49" s="4"/>
      <c r="I49" s="28"/>
      <c r="J49" s="4"/>
      <c r="K49" s="28"/>
      <c r="L49" s="4"/>
      <c r="M49" s="28"/>
      <c r="N49" s="4"/>
      <c r="O49" s="28"/>
      <c r="P49" s="4"/>
      <c r="Q49" s="28"/>
      <c r="R49" s="4"/>
      <c r="S49" s="28"/>
      <c r="T49" s="4"/>
      <c r="U49" s="28"/>
      <c r="V49" s="4"/>
      <c r="W49" s="28"/>
      <c r="X49" s="4"/>
      <c r="Y49" s="28"/>
      <c r="Z49" s="4"/>
      <c r="AA49" s="28"/>
      <c r="AB49" s="4"/>
      <c r="AC49" s="19">
        <f t="shared" si="14"/>
        <v>0</v>
      </c>
      <c r="AD49" s="3"/>
      <c r="AE49" s="39" t="e">
        <f t="shared" si="15"/>
        <v>#DIV/0!</v>
      </c>
      <c r="AG49" s="52" t="s">
        <v>109</v>
      </c>
    </row>
    <row r="50" spans="1:33" x14ac:dyDescent="0.25">
      <c r="A50" s="45" t="s">
        <v>83</v>
      </c>
      <c r="B50" s="3"/>
      <c r="C50" s="3" t="s">
        <v>3</v>
      </c>
      <c r="D50" s="3"/>
      <c r="E50" s="28"/>
      <c r="F50" s="4"/>
      <c r="G50" s="28"/>
      <c r="H50" s="4"/>
      <c r="I50" s="28"/>
      <c r="J50" s="4"/>
      <c r="K50" s="28"/>
      <c r="L50" s="4"/>
      <c r="M50" s="28"/>
      <c r="N50" s="4"/>
      <c r="O50" s="28"/>
      <c r="P50" s="4"/>
      <c r="Q50" s="28"/>
      <c r="R50" s="4"/>
      <c r="S50" s="28"/>
      <c r="T50" s="4"/>
      <c r="U50" s="28"/>
      <c r="V50" s="4"/>
      <c r="W50" s="28"/>
      <c r="X50" s="4"/>
      <c r="Y50" s="28"/>
      <c r="Z50" s="4"/>
      <c r="AA50" s="28"/>
      <c r="AB50" s="4"/>
      <c r="AC50" s="19">
        <f t="shared" si="14"/>
        <v>0</v>
      </c>
      <c r="AD50" s="3"/>
      <c r="AE50" s="39" t="e">
        <f t="shared" si="15"/>
        <v>#DIV/0!</v>
      </c>
      <c r="AG50" s="52" t="s">
        <v>110</v>
      </c>
    </row>
    <row r="51" spans="1:33" ht="38.25" x14ac:dyDescent="0.25">
      <c r="A51" s="45" t="s">
        <v>50</v>
      </c>
      <c r="B51" s="3"/>
      <c r="C51" s="3" t="s">
        <v>3</v>
      </c>
      <c r="D51" s="3"/>
      <c r="E51" s="28"/>
      <c r="F51" s="4"/>
      <c r="G51" s="28"/>
      <c r="H51" s="4"/>
      <c r="I51" s="28"/>
      <c r="J51" s="4"/>
      <c r="K51" s="28"/>
      <c r="L51" s="4"/>
      <c r="M51" s="28"/>
      <c r="N51" s="4"/>
      <c r="O51" s="28"/>
      <c r="P51" s="4"/>
      <c r="Q51" s="28"/>
      <c r="R51" s="4"/>
      <c r="S51" s="28"/>
      <c r="T51" s="4"/>
      <c r="U51" s="28"/>
      <c r="V51" s="4"/>
      <c r="W51" s="28"/>
      <c r="X51" s="4"/>
      <c r="Y51" s="28"/>
      <c r="Z51" s="4"/>
      <c r="AA51" s="28"/>
      <c r="AB51" s="4"/>
      <c r="AC51" s="19">
        <f t="shared" ref="AC51" si="16">SUM(E51:AA51)</f>
        <v>0</v>
      </c>
      <c r="AD51" s="3"/>
      <c r="AE51" s="39" t="e">
        <f t="shared" ref="AE51" si="17">SUM(AC51/$AC$8)</f>
        <v>#DIV/0!</v>
      </c>
      <c r="AG51" s="52" t="s">
        <v>104</v>
      </c>
    </row>
    <row r="52" spans="1:33" ht="38.25" customHeight="1" x14ac:dyDescent="0.25">
      <c r="A52" s="45" t="s">
        <v>16</v>
      </c>
      <c r="B52" s="3"/>
      <c r="C52" s="3" t="s">
        <v>3</v>
      </c>
      <c r="D52" s="3"/>
      <c r="E52" s="28"/>
      <c r="F52" s="4"/>
      <c r="G52" s="28"/>
      <c r="H52" s="4"/>
      <c r="I52" s="28"/>
      <c r="J52" s="4"/>
      <c r="K52" s="28"/>
      <c r="L52" s="4"/>
      <c r="M52" s="28"/>
      <c r="N52" s="4"/>
      <c r="O52" s="28"/>
      <c r="P52" s="4"/>
      <c r="Q52" s="28"/>
      <c r="R52" s="4"/>
      <c r="S52" s="28"/>
      <c r="T52" s="4"/>
      <c r="U52" s="28"/>
      <c r="V52" s="4"/>
      <c r="W52" s="28"/>
      <c r="X52" s="4"/>
      <c r="Y52" s="28"/>
      <c r="Z52" s="4"/>
      <c r="AA52" s="28"/>
      <c r="AB52" s="4"/>
      <c r="AC52" s="19">
        <f t="shared" si="14"/>
        <v>0</v>
      </c>
      <c r="AD52" s="3"/>
      <c r="AE52" s="39" t="e">
        <f t="shared" si="15"/>
        <v>#DIV/0!</v>
      </c>
      <c r="AG52" s="52" t="s">
        <v>108</v>
      </c>
    </row>
    <row r="53" spans="1:33" ht="25.5" x14ac:dyDescent="0.25">
      <c r="A53" s="45" t="s">
        <v>58</v>
      </c>
      <c r="B53" s="3"/>
      <c r="C53" s="3" t="s">
        <v>3</v>
      </c>
      <c r="D53" s="3"/>
      <c r="E53" s="28"/>
      <c r="F53" s="4"/>
      <c r="G53" s="28"/>
      <c r="H53" s="4"/>
      <c r="I53" s="28"/>
      <c r="J53" s="4"/>
      <c r="K53" s="28"/>
      <c r="L53" s="4"/>
      <c r="M53" s="28"/>
      <c r="N53" s="4"/>
      <c r="O53" s="28"/>
      <c r="P53" s="4"/>
      <c r="Q53" s="28"/>
      <c r="R53" s="4"/>
      <c r="S53" s="28"/>
      <c r="T53" s="4"/>
      <c r="U53" s="28"/>
      <c r="V53" s="4"/>
      <c r="W53" s="28"/>
      <c r="X53" s="4"/>
      <c r="Y53" s="28"/>
      <c r="Z53" s="4"/>
      <c r="AA53" s="28"/>
      <c r="AB53" s="4"/>
      <c r="AC53" s="19">
        <f t="shared" si="14"/>
        <v>0</v>
      </c>
      <c r="AD53" s="3"/>
      <c r="AE53" s="39" t="e">
        <f t="shared" si="15"/>
        <v>#DIV/0!</v>
      </c>
      <c r="AG53" s="52" t="s">
        <v>105</v>
      </c>
    </row>
    <row r="54" spans="1:33" ht="25.5" x14ac:dyDescent="0.25">
      <c r="A54" s="45" t="s">
        <v>15</v>
      </c>
      <c r="B54" s="3"/>
      <c r="C54" s="3" t="s">
        <v>3</v>
      </c>
      <c r="D54" s="3"/>
      <c r="E54" s="28"/>
      <c r="F54" s="4"/>
      <c r="G54" s="28"/>
      <c r="H54" s="4"/>
      <c r="I54" s="28"/>
      <c r="J54" s="4"/>
      <c r="K54" s="28"/>
      <c r="L54" s="4"/>
      <c r="M54" s="28"/>
      <c r="N54" s="4"/>
      <c r="O54" s="28"/>
      <c r="P54" s="4"/>
      <c r="Q54" s="28"/>
      <c r="R54" s="4"/>
      <c r="S54" s="28"/>
      <c r="T54" s="4"/>
      <c r="U54" s="28"/>
      <c r="V54" s="4"/>
      <c r="W54" s="28"/>
      <c r="X54" s="4"/>
      <c r="Y54" s="28"/>
      <c r="Z54" s="4"/>
      <c r="AA54" s="28"/>
      <c r="AB54" s="4"/>
      <c r="AC54" s="19">
        <f t="shared" si="14"/>
        <v>0</v>
      </c>
      <c r="AD54" s="3"/>
      <c r="AE54" s="39" t="e">
        <f t="shared" si="15"/>
        <v>#DIV/0!</v>
      </c>
      <c r="AG54" s="52" t="s">
        <v>107</v>
      </c>
    </row>
    <row r="55" spans="1:33" ht="25.5" x14ac:dyDescent="0.25">
      <c r="A55" s="45" t="s">
        <v>22</v>
      </c>
      <c r="B55" s="3"/>
      <c r="C55" s="3" t="s">
        <v>3</v>
      </c>
      <c r="D55" s="3"/>
      <c r="E55" s="29"/>
      <c r="F55" s="4"/>
      <c r="G55" s="29"/>
      <c r="H55" s="4"/>
      <c r="I55" s="29"/>
      <c r="J55" s="4"/>
      <c r="K55" s="29"/>
      <c r="L55" s="4"/>
      <c r="M55" s="29"/>
      <c r="N55" s="4"/>
      <c r="O55" s="29"/>
      <c r="P55" s="4"/>
      <c r="Q55" s="29"/>
      <c r="R55" s="4"/>
      <c r="S55" s="29"/>
      <c r="T55" s="4"/>
      <c r="U55" s="29"/>
      <c r="V55" s="4"/>
      <c r="W55" s="29"/>
      <c r="X55" s="4"/>
      <c r="Y55" s="29"/>
      <c r="Z55" s="4"/>
      <c r="AA55" s="29"/>
      <c r="AB55" s="4"/>
      <c r="AC55" s="20">
        <f t="shared" si="14"/>
        <v>0</v>
      </c>
      <c r="AD55" s="3"/>
      <c r="AE55" s="39" t="e">
        <f t="shared" si="15"/>
        <v>#DIV/0!</v>
      </c>
      <c r="AG55" s="52" t="s">
        <v>106</v>
      </c>
    </row>
    <row r="56" spans="1:33" x14ac:dyDescent="0.25">
      <c r="A56" s="46" t="s">
        <v>19</v>
      </c>
      <c r="B56" s="17"/>
      <c r="C56" s="17" t="s">
        <v>4</v>
      </c>
      <c r="D56" s="14"/>
      <c r="E56" s="16">
        <f>SUM(E48:E55)</f>
        <v>0</v>
      </c>
      <c r="F56" s="15"/>
      <c r="G56" s="16">
        <f>SUM(G48:G55)</f>
        <v>0</v>
      </c>
      <c r="H56" s="15"/>
      <c r="I56" s="16">
        <f>SUM(I48:I55)</f>
        <v>0</v>
      </c>
      <c r="J56" s="15"/>
      <c r="K56" s="16">
        <f>SUM(K48:K55)</f>
        <v>0</v>
      </c>
      <c r="L56" s="15"/>
      <c r="M56" s="16">
        <f>SUM(M48:M55)</f>
        <v>0</v>
      </c>
      <c r="N56" s="15"/>
      <c r="O56" s="16">
        <f>SUM(O48:O55)</f>
        <v>0</v>
      </c>
      <c r="P56" s="15"/>
      <c r="Q56" s="16">
        <f>SUM(Q48:Q55)</f>
        <v>0</v>
      </c>
      <c r="R56" s="15"/>
      <c r="S56" s="16">
        <f>SUM(S48:S55)</f>
        <v>0</v>
      </c>
      <c r="T56" s="15"/>
      <c r="U56" s="16">
        <f>SUM(U48:U55)</f>
        <v>0</v>
      </c>
      <c r="V56" s="15"/>
      <c r="W56" s="16">
        <f>SUM(W48:W55)</f>
        <v>0</v>
      </c>
      <c r="X56" s="15"/>
      <c r="Y56" s="16">
        <f>SUM(Y48:Y55)</f>
        <v>0</v>
      </c>
      <c r="Z56" s="15"/>
      <c r="AA56" s="16">
        <f>SUM(AA48:AA55)</f>
        <v>0</v>
      </c>
      <c r="AB56" s="15"/>
      <c r="AC56" s="16">
        <f t="shared" si="14"/>
        <v>0</v>
      </c>
      <c r="AD56" s="14"/>
      <c r="AE56" s="37" t="e">
        <f>SUM(AC56/$AC$8)</f>
        <v>#DIV/0!</v>
      </c>
      <c r="AG56" s="52"/>
    </row>
    <row r="57" spans="1:33" x14ac:dyDescent="0.25">
      <c r="A57" s="48"/>
      <c r="B57" s="3"/>
      <c r="C57" s="3"/>
      <c r="D57" s="3"/>
      <c r="E57" s="6"/>
      <c r="F57" s="4"/>
      <c r="G57" s="6"/>
      <c r="H57" s="4"/>
      <c r="I57" s="6"/>
      <c r="J57" s="4"/>
      <c r="K57" s="6"/>
      <c r="L57" s="4"/>
      <c r="M57" s="6"/>
      <c r="N57" s="4"/>
      <c r="O57" s="6"/>
      <c r="P57" s="4"/>
      <c r="Q57" s="6"/>
      <c r="R57" s="4"/>
      <c r="S57" s="6"/>
      <c r="T57" s="4"/>
      <c r="U57" s="6"/>
      <c r="V57" s="4"/>
      <c r="W57" s="6"/>
      <c r="X57" s="4"/>
      <c r="Y57" s="6"/>
      <c r="Z57" s="4"/>
      <c r="AA57" s="6"/>
      <c r="AB57" s="4"/>
      <c r="AC57" s="6"/>
      <c r="AD57" s="3"/>
      <c r="AE57" s="33"/>
      <c r="AG57" s="52"/>
    </row>
    <row r="58" spans="1:33" x14ac:dyDescent="0.25">
      <c r="A58" s="48"/>
      <c r="B58" s="3"/>
      <c r="C58" s="3"/>
      <c r="D58" s="3"/>
      <c r="E58" s="6"/>
      <c r="F58" s="4"/>
      <c r="G58" s="6"/>
      <c r="H58" s="4"/>
      <c r="I58" s="6"/>
      <c r="J58" s="4"/>
      <c r="K58" s="6"/>
      <c r="L58" s="4"/>
      <c r="M58" s="6"/>
      <c r="N58" s="4"/>
      <c r="O58" s="6"/>
      <c r="P58" s="4"/>
      <c r="Q58" s="6"/>
      <c r="R58" s="4"/>
      <c r="S58" s="6"/>
      <c r="T58" s="4"/>
      <c r="U58" s="6"/>
      <c r="V58" s="4"/>
      <c r="W58" s="6"/>
      <c r="X58" s="4"/>
      <c r="Y58" s="6"/>
      <c r="Z58" s="4"/>
      <c r="AA58" s="6"/>
      <c r="AB58" s="4"/>
      <c r="AC58" s="6"/>
      <c r="AD58" s="3"/>
      <c r="AE58" s="33"/>
      <c r="AG58" s="52"/>
    </row>
    <row r="59" spans="1:33" x14ac:dyDescent="0.25">
      <c r="A59" s="44" t="s">
        <v>49</v>
      </c>
      <c r="B59" s="11"/>
      <c r="C59" s="11" t="s">
        <v>36</v>
      </c>
      <c r="D59" s="11"/>
      <c r="E59" s="12"/>
      <c r="F59" s="13"/>
      <c r="G59" s="12"/>
      <c r="H59" s="13"/>
      <c r="I59" s="12"/>
      <c r="J59" s="13"/>
      <c r="K59" s="12"/>
      <c r="L59" s="13"/>
      <c r="M59" s="12"/>
      <c r="N59" s="13"/>
      <c r="O59" s="12"/>
      <c r="P59" s="13"/>
      <c r="Q59" s="12"/>
      <c r="R59" s="13"/>
      <c r="S59" s="12"/>
      <c r="T59" s="13"/>
      <c r="U59" s="12"/>
      <c r="V59" s="13"/>
      <c r="W59" s="12"/>
      <c r="X59" s="13"/>
      <c r="Y59" s="12"/>
      <c r="Z59" s="13"/>
      <c r="AA59" s="12"/>
      <c r="AB59" s="13"/>
      <c r="AC59" s="12"/>
      <c r="AD59" s="11"/>
      <c r="AE59" s="31"/>
      <c r="AG59" s="52"/>
    </row>
    <row r="60" spans="1:33" ht="38.25" x14ac:dyDescent="0.25">
      <c r="A60" s="45" t="s">
        <v>52</v>
      </c>
      <c r="B60" s="3"/>
      <c r="C60" s="3" t="s">
        <v>3</v>
      </c>
      <c r="D60" s="3"/>
      <c r="E60" s="28"/>
      <c r="F60" s="4"/>
      <c r="G60" s="28"/>
      <c r="H60" s="4"/>
      <c r="I60" s="28"/>
      <c r="J60" s="4"/>
      <c r="K60" s="28"/>
      <c r="L60" s="4"/>
      <c r="M60" s="28"/>
      <c r="N60" s="4"/>
      <c r="O60" s="28"/>
      <c r="P60" s="4"/>
      <c r="Q60" s="28"/>
      <c r="R60" s="4"/>
      <c r="S60" s="28"/>
      <c r="T60" s="4"/>
      <c r="U60" s="28"/>
      <c r="V60" s="4"/>
      <c r="W60" s="28"/>
      <c r="X60" s="4"/>
      <c r="Y60" s="28"/>
      <c r="Z60" s="4"/>
      <c r="AA60" s="28"/>
      <c r="AB60" s="4"/>
      <c r="AC60" s="19">
        <f t="shared" ref="AC60:AC65" si="18">SUM(E60:AA60)</f>
        <v>0</v>
      </c>
      <c r="AD60" s="3"/>
      <c r="AE60" s="39" t="e">
        <f t="shared" ref="AE60:AE64" si="19">SUM(AC60/$AC$8)</f>
        <v>#DIV/0!</v>
      </c>
      <c r="AG60" s="52" t="s">
        <v>111</v>
      </c>
    </row>
    <row r="61" spans="1:33" x14ac:dyDescent="0.25">
      <c r="A61" s="45" t="s">
        <v>26</v>
      </c>
      <c r="B61" s="3"/>
      <c r="C61" s="3" t="s">
        <v>3</v>
      </c>
      <c r="D61" s="3"/>
      <c r="E61" s="28"/>
      <c r="F61" s="4"/>
      <c r="G61" s="28"/>
      <c r="H61" s="4"/>
      <c r="I61" s="28"/>
      <c r="J61" s="4"/>
      <c r="K61" s="28"/>
      <c r="L61" s="4"/>
      <c r="M61" s="28"/>
      <c r="N61" s="4"/>
      <c r="O61" s="28"/>
      <c r="P61" s="4"/>
      <c r="Q61" s="28"/>
      <c r="R61" s="4"/>
      <c r="S61" s="28"/>
      <c r="T61" s="4"/>
      <c r="U61" s="28"/>
      <c r="V61" s="4"/>
      <c r="W61" s="28"/>
      <c r="X61" s="4"/>
      <c r="Y61" s="28"/>
      <c r="Z61" s="4"/>
      <c r="AA61" s="28"/>
      <c r="AB61" s="4"/>
      <c r="AC61" s="19">
        <f t="shared" si="18"/>
        <v>0</v>
      </c>
      <c r="AD61" s="3"/>
      <c r="AE61" s="39" t="e">
        <f t="shared" si="19"/>
        <v>#DIV/0!</v>
      </c>
      <c r="AG61" s="52" t="s">
        <v>112</v>
      </c>
    </row>
    <row r="62" spans="1:33" ht="25.5" x14ac:dyDescent="0.25">
      <c r="A62" s="45" t="s">
        <v>51</v>
      </c>
      <c r="B62" s="3"/>
      <c r="C62" s="3" t="s">
        <v>3</v>
      </c>
      <c r="D62" s="3"/>
      <c r="E62" s="28"/>
      <c r="F62" s="4"/>
      <c r="G62" s="28"/>
      <c r="H62" s="4"/>
      <c r="I62" s="28"/>
      <c r="J62" s="4"/>
      <c r="K62" s="28"/>
      <c r="L62" s="4"/>
      <c r="M62" s="28"/>
      <c r="N62" s="4"/>
      <c r="O62" s="28"/>
      <c r="P62" s="4"/>
      <c r="Q62" s="28"/>
      <c r="R62" s="4"/>
      <c r="S62" s="28"/>
      <c r="T62" s="4"/>
      <c r="U62" s="28"/>
      <c r="V62" s="4"/>
      <c r="W62" s="28"/>
      <c r="X62" s="4"/>
      <c r="Y62" s="28"/>
      <c r="Z62" s="4"/>
      <c r="AA62" s="28"/>
      <c r="AB62" s="4"/>
      <c r="AC62" s="19">
        <f t="shared" si="18"/>
        <v>0</v>
      </c>
      <c r="AD62" s="3"/>
      <c r="AE62" s="39" t="e">
        <f t="shared" si="19"/>
        <v>#DIV/0!</v>
      </c>
      <c r="AG62" s="52" t="s">
        <v>167</v>
      </c>
    </row>
    <row r="63" spans="1:33" x14ac:dyDescent="0.25">
      <c r="A63" s="45" t="s">
        <v>28</v>
      </c>
      <c r="B63" s="3"/>
      <c r="C63" s="3" t="s">
        <v>3</v>
      </c>
      <c r="D63" s="3"/>
      <c r="E63" s="28"/>
      <c r="F63" s="4"/>
      <c r="G63" s="28"/>
      <c r="H63" s="4"/>
      <c r="I63" s="28"/>
      <c r="J63" s="4"/>
      <c r="K63" s="28"/>
      <c r="L63" s="4"/>
      <c r="M63" s="28"/>
      <c r="N63" s="4"/>
      <c r="O63" s="28"/>
      <c r="P63" s="4"/>
      <c r="Q63" s="28"/>
      <c r="R63" s="4"/>
      <c r="S63" s="28"/>
      <c r="T63" s="4"/>
      <c r="U63" s="28"/>
      <c r="V63" s="4"/>
      <c r="W63" s="28"/>
      <c r="X63" s="4"/>
      <c r="Y63" s="28"/>
      <c r="Z63" s="4"/>
      <c r="AA63" s="28"/>
      <c r="AB63" s="4"/>
      <c r="AC63" s="19">
        <f t="shared" si="18"/>
        <v>0</v>
      </c>
      <c r="AD63" s="3"/>
      <c r="AE63" s="39" t="e">
        <f t="shared" si="19"/>
        <v>#DIV/0!</v>
      </c>
      <c r="AG63" s="52" t="s">
        <v>114</v>
      </c>
    </row>
    <row r="64" spans="1:33" x14ac:dyDescent="0.25">
      <c r="A64" s="45" t="s">
        <v>27</v>
      </c>
      <c r="B64" s="3"/>
      <c r="C64" s="3" t="s">
        <v>3</v>
      </c>
      <c r="D64" s="3"/>
      <c r="E64" s="29"/>
      <c r="F64" s="4"/>
      <c r="G64" s="29"/>
      <c r="H64" s="4"/>
      <c r="I64" s="29"/>
      <c r="J64" s="4"/>
      <c r="K64" s="29"/>
      <c r="L64" s="4"/>
      <c r="M64" s="29"/>
      <c r="N64" s="4"/>
      <c r="O64" s="29"/>
      <c r="P64" s="4"/>
      <c r="Q64" s="29"/>
      <c r="R64" s="4"/>
      <c r="S64" s="29"/>
      <c r="T64" s="4"/>
      <c r="U64" s="29"/>
      <c r="V64" s="4"/>
      <c r="W64" s="29"/>
      <c r="X64" s="4"/>
      <c r="Y64" s="29"/>
      <c r="Z64" s="4"/>
      <c r="AA64" s="29"/>
      <c r="AB64" s="4"/>
      <c r="AC64" s="20">
        <f t="shared" si="18"/>
        <v>0</v>
      </c>
      <c r="AD64" s="3"/>
      <c r="AE64" s="39" t="e">
        <f t="shared" si="19"/>
        <v>#DIV/0!</v>
      </c>
      <c r="AG64" s="52" t="s">
        <v>113</v>
      </c>
    </row>
    <row r="65" spans="1:33" x14ac:dyDescent="0.25">
      <c r="A65" s="46" t="s">
        <v>53</v>
      </c>
      <c r="B65" s="14"/>
      <c r="C65" s="17" t="s">
        <v>4</v>
      </c>
      <c r="D65" s="14"/>
      <c r="E65" s="16">
        <f>SUM(E60:E64)</f>
        <v>0</v>
      </c>
      <c r="F65" s="15"/>
      <c r="G65" s="16">
        <f>SUM(G60:G64)</f>
        <v>0</v>
      </c>
      <c r="H65" s="15"/>
      <c r="I65" s="16">
        <f>SUM(I60:I64)</f>
        <v>0</v>
      </c>
      <c r="J65" s="15"/>
      <c r="K65" s="16">
        <f>SUM(K60:K64)</f>
        <v>0</v>
      </c>
      <c r="L65" s="15"/>
      <c r="M65" s="16">
        <f>SUM(M60:M64)</f>
        <v>0</v>
      </c>
      <c r="N65" s="15"/>
      <c r="O65" s="16">
        <f>SUM(O60:O64)</f>
        <v>0</v>
      </c>
      <c r="P65" s="15"/>
      <c r="Q65" s="16">
        <f>SUM(Q60:Q64)</f>
        <v>0</v>
      </c>
      <c r="R65" s="15"/>
      <c r="S65" s="16">
        <f>SUM(S60:S64)</f>
        <v>0</v>
      </c>
      <c r="T65" s="15"/>
      <c r="U65" s="16">
        <f>SUM(U60:U64)</f>
        <v>0</v>
      </c>
      <c r="V65" s="15"/>
      <c r="W65" s="16">
        <f>SUM(W60:W64)</f>
        <v>0</v>
      </c>
      <c r="X65" s="15"/>
      <c r="Y65" s="16">
        <f>SUM(Y60:Y64)</f>
        <v>0</v>
      </c>
      <c r="Z65" s="15"/>
      <c r="AA65" s="16">
        <f>SUM(AA60:AA64)</f>
        <v>0</v>
      </c>
      <c r="AB65" s="15"/>
      <c r="AC65" s="16">
        <f t="shared" si="18"/>
        <v>0</v>
      </c>
      <c r="AD65" s="14"/>
      <c r="AE65" s="37" t="e">
        <f>SUM(AC65/$AC$8)</f>
        <v>#DIV/0!</v>
      </c>
      <c r="AG65" s="52"/>
    </row>
    <row r="66" spans="1:33" x14ac:dyDescent="0.25">
      <c r="A66" s="48"/>
      <c r="B66" s="3"/>
      <c r="C66" s="3"/>
      <c r="D66" s="3"/>
      <c r="E66" s="6"/>
      <c r="F66" s="4"/>
      <c r="G66" s="6"/>
      <c r="H66" s="4"/>
      <c r="I66" s="6"/>
      <c r="J66" s="4"/>
      <c r="K66" s="6"/>
      <c r="L66" s="4"/>
      <c r="M66" s="6"/>
      <c r="N66" s="4"/>
      <c r="O66" s="6"/>
      <c r="P66" s="4"/>
      <c r="Q66" s="6"/>
      <c r="R66" s="4"/>
      <c r="S66" s="6"/>
      <c r="T66" s="4"/>
      <c r="U66" s="6"/>
      <c r="V66" s="4"/>
      <c r="W66" s="6"/>
      <c r="X66" s="4"/>
      <c r="Y66" s="6"/>
      <c r="Z66" s="4"/>
      <c r="AA66" s="6"/>
      <c r="AB66" s="4"/>
      <c r="AC66" s="6"/>
      <c r="AD66" s="3"/>
      <c r="AE66" s="33"/>
      <c r="AG66" s="52"/>
    </row>
    <row r="67" spans="1:33" x14ac:dyDescent="0.25">
      <c r="A67" s="48"/>
      <c r="B67" s="3"/>
      <c r="C67" s="3"/>
      <c r="D67" s="3"/>
      <c r="E67" s="6"/>
      <c r="F67" s="4"/>
      <c r="G67" s="6"/>
      <c r="H67" s="4"/>
      <c r="I67" s="6"/>
      <c r="J67" s="4"/>
      <c r="K67" s="6"/>
      <c r="L67" s="4"/>
      <c r="M67" s="6"/>
      <c r="N67" s="4"/>
      <c r="O67" s="6"/>
      <c r="P67" s="4"/>
      <c r="Q67" s="6"/>
      <c r="R67" s="4"/>
      <c r="S67" s="6"/>
      <c r="T67" s="4"/>
      <c r="U67" s="6"/>
      <c r="V67" s="4"/>
      <c r="W67" s="6"/>
      <c r="X67" s="4"/>
      <c r="Y67" s="6"/>
      <c r="Z67" s="4"/>
      <c r="AA67" s="6"/>
      <c r="AB67" s="4"/>
      <c r="AC67" s="6"/>
      <c r="AD67" s="3"/>
      <c r="AE67" s="33"/>
      <c r="AG67" s="52"/>
    </row>
    <row r="68" spans="1:33" x14ac:dyDescent="0.25">
      <c r="A68" s="44" t="s">
        <v>40</v>
      </c>
      <c r="B68" s="11"/>
      <c r="C68" s="11" t="s">
        <v>36</v>
      </c>
      <c r="D68" s="11"/>
      <c r="E68" s="12"/>
      <c r="F68" s="13"/>
      <c r="G68" s="12"/>
      <c r="H68" s="13"/>
      <c r="I68" s="12"/>
      <c r="J68" s="13"/>
      <c r="K68" s="12"/>
      <c r="L68" s="13"/>
      <c r="M68" s="12"/>
      <c r="N68" s="13"/>
      <c r="O68" s="12"/>
      <c r="P68" s="13"/>
      <c r="Q68" s="12"/>
      <c r="R68" s="13"/>
      <c r="S68" s="12"/>
      <c r="T68" s="13"/>
      <c r="U68" s="12"/>
      <c r="V68" s="13"/>
      <c r="W68" s="12"/>
      <c r="X68" s="13"/>
      <c r="Y68" s="12"/>
      <c r="Z68" s="13"/>
      <c r="AA68" s="12"/>
      <c r="AB68" s="13"/>
      <c r="AC68" s="12"/>
      <c r="AD68" s="11"/>
      <c r="AE68" s="31"/>
      <c r="AG68" s="52"/>
    </row>
    <row r="69" spans="1:33" ht="25.5" x14ac:dyDescent="0.25">
      <c r="A69" s="45" t="s">
        <v>41</v>
      </c>
      <c r="B69" s="3"/>
      <c r="C69" s="3" t="s">
        <v>3</v>
      </c>
      <c r="D69" s="3"/>
      <c r="E69" s="28"/>
      <c r="F69" s="4"/>
      <c r="G69" s="28"/>
      <c r="H69" s="4"/>
      <c r="I69" s="28"/>
      <c r="J69" s="4"/>
      <c r="K69" s="28"/>
      <c r="L69" s="4"/>
      <c r="M69" s="28"/>
      <c r="N69" s="4"/>
      <c r="O69" s="28"/>
      <c r="P69" s="4"/>
      <c r="Q69" s="28"/>
      <c r="R69" s="4"/>
      <c r="S69" s="28"/>
      <c r="T69" s="4"/>
      <c r="U69" s="28"/>
      <c r="V69" s="4"/>
      <c r="W69" s="28"/>
      <c r="X69" s="4"/>
      <c r="Y69" s="28"/>
      <c r="Z69" s="4"/>
      <c r="AA69" s="28"/>
      <c r="AB69" s="4"/>
      <c r="AC69" s="19">
        <f t="shared" ref="AC69:AC73" si="20">SUM(E69:AA69)</f>
        <v>0</v>
      </c>
      <c r="AD69" s="3"/>
      <c r="AE69" s="39" t="e">
        <f t="shared" ref="AE69:AE72" si="21">SUM(AC69/$AC$8)</f>
        <v>#DIV/0!</v>
      </c>
      <c r="AG69" s="52" t="s">
        <v>115</v>
      </c>
    </row>
    <row r="70" spans="1:33" ht="45" customHeight="1" x14ac:dyDescent="0.25">
      <c r="A70" s="45" t="s">
        <v>87</v>
      </c>
      <c r="B70" s="3"/>
      <c r="C70" s="3" t="s">
        <v>3</v>
      </c>
      <c r="D70" s="3"/>
      <c r="E70" s="28"/>
      <c r="F70" s="4"/>
      <c r="G70" s="28"/>
      <c r="H70" s="4"/>
      <c r="I70" s="28"/>
      <c r="J70" s="4"/>
      <c r="K70" s="28"/>
      <c r="L70" s="4"/>
      <c r="M70" s="28"/>
      <c r="N70" s="4"/>
      <c r="O70" s="28"/>
      <c r="P70" s="4"/>
      <c r="Q70" s="28"/>
      <c r="R70" s="4"/>
      <c r="S70" s="28"/>
      <c r="T70" s="4"/>
      <c r="U70" s="28"/>
      <c r="V70" s="4"/>
      <c r="W70" s="28"/>
      <c r="X70" s="4"/>
      <c r="Y70" s="28"/>
      <c r="Z70" s="4"/>
      <c r="AA70" s="28"/>
      <c r="AB70" s="4"/>
      <c r="AC70" s="19">
        <f t="shared" si="20"/>
        <v>0</v>
      </c>
      <c r="AD70" s="3"/>
      <c r="AE70" s="39" t="e">
        <f t="shared" si="21"/>
        <v>#DIV/0!</v>
      </c>
      <c r="AG70" s="52" t="s">
        <v>116</v>
      </c>
    </row>
    <row r="71" spans="1:33" ht="25.5" x14ac:dyDescent="0.25">
      <c r="A71" s="45" t="s">
        <v>42</v>
      </c>
      <c r="B71" s="3"/>
      <c r="C71" s="3" t="s">
        <v>3</v>
      </c>
      <c r="D71" s="3"/>
      <c r="E71" s="28"/>
      <c r="F71" s="4"/>
      <c r="G71" s="28"/>
      <c r="H71" s="4"/>
      <c r="I71" s="28"/>
      <c r="J71" s="4"/>
      <c r="K71" s="28"/>
      <c r="L71" s="4"/>
      <c r="M71" s="28"/>
      <c r="N71" s="4"/>
      <c r="O71" s="28"/>
      <c r="P71" s="4"/>
      <c r="Q71" s="28"/>
      <c r="R71" s="4"/>
      <c r="S71" s="28"/>
      <c r="T71" s="4"/>
      <c r="U71" s="28"/>
      <c r="V71" s="4"/>
      <c r="W71" s="28"/>
      <c r="X71" s="4"/>
      <c r="Y71" s="28"/>
      <c r="Z71" s="4"/>
      <c r="AA71" s="28"/>
      <c r="AB71" s="4"/>
      <c r="AC71" s="19">
        <f t="shared" ref="AC71" si="22">SUM(E71:AA71)</f>
        <v>0</v>
      </c>
      <c r="AD71" s="3"/>
      <c r="AE71" s="39" t="e">
        <f t="shared" ref="AE71" si="23">SUM(AC71/$AC$8)</f>
        <v>#DIV/0!</v>
      </c>
      <c r="AG71" s="52" t="s">
        <v>154</v>
      </c>
    </row>
    <row r="72" spans="1:33" x14ac:dyDescent="0.25">
      <c r="A72" s="45" t="s">
        <v>84</v>
      </c>
      <c r="B72" s="3"/>
      <c r="C72" s="3" t="s">
        <v>3</v>
      </c>
      <c r="D72" s="3"/>
      <c r="E72" s="29"/>
      <c r="F72" s="4"/>
      <c r="G72" s="29"/>
      <c r="H72" s="4"/>
      <c r="I72" s="29"/>
      <c r="J72" s="4"/>
      <c r="K72" s="29"/>
      <c r="L72" s="4"/>
      <c r="M72" s="29"/>
      <c r="N72" s="4"/>
      <c r="O72" s="29"/>
      <c r="P72" s="4"/>
      <c r="Q72" s="29"/>
      <c r="R72" s="4"/>
      <c r="S72" s="29"/>
      <c r="T72" s="4"/>
      <c r="U72" s="29"/>
      <c r="V72" s="4"/>
      <c r="W72" s="29"/>
      <c r="X72" s="4"/>
      <c r="Y72" s="29"/>
      <c r="Z72" s="4"/>
      <c r="AA72" s="29"/>
      <c r="AB72" s="4"/>
      <c r="AC72" s="20">
        <f t="shared" si="20"/>
        <v>0</v>
      </c>
      <c r="AD72" s="3"/>
      <c r="AE72" s="39" t="e">
        <f t="shared" si="21"/>
        <v>#DIV/0!</v>
      </c>
      <c r="AG72" s="52"/>
    </row>
    <row r="73" spans="1:33" x14ac:dyDescent="0.25">
      <c r="A73" s="46" t="s">
        <v>43</v>
      </c>
      <c r="B73" s="14"/>
      <c r="C73" s="17" t="s">
        <v>4</v>
      </c>
      <c r="D73" s="14"/>
      <c r="E73" s="16">
        <f>SUM(E69:E72)</f>
        <v>0</v>
      </c>
      <c r="F73" s="15"/>
      <c r="G73" s="16">
        <f>SUM(G69:G72)</f>
        <v>0</v>
      </c>
      <c r="H73" s="15"/>
      <c r="I73" s="16">
        <f>SUM(I69:I72)</f>
        <v>0</v>
      </c>
      <c r="J73" s="15"/>
      <c r="K73" s="16">
        <f>SUM(K69:K72)</f>
        <v>0</v>
      </c>
      <c r="L73" s="15"/>
      <c r="M73" s="16">
        <f>SUM(M69:M72)</f>
        <v>0</v>
      </c>
      <c r="N73" s="15"/>
      <c r="O73" s="16">
        <f>SUM(O69:O72)</f>
        <v>0</v>
      </c>
      <c r="P73" s="15"/>
      <c r="Q73" s="16">
        <f>SUM(Q69:Q72)</f>
        <v>0</v>
      </c>
      <c r="R73" s="15"/>
      <c r="S73" s="16">
        <f>SUM(S69:S72)</f>
        <v>0</v>
      </c>
      <c r="T73" s="15"/>
      <c r="U73" s="16">
        <f>SUM(U69:U72)</f>
        <v>0</v>
      </c>
      <c r="V73" s="15"/>
      <c r="W73" s="16">
        <f>SUM(W69:W72)</f>
        <v>0</v>
      </c>
      <c r="X73" s="15"/>
      <c r="Y73" s="16">
        <f>SUM(Y69:Y72)</f>
        <v>0</v>
      </c>
      <c r="Z73" s="15"/>
      <c r="AA73" s="16">
        <f>SUM(AA69:AA72)</f>
        <v>0</v>
      </c>
      <c r="AB73" s="15"/>
      <c r="AC73" s="16">
        <f t="shared" si="20"/>
        <v>0</v>
      </c>
      <c r="AD73" s="14"/>
      <c r="AE73" s="37" t="e">
        <f>SUM(AC73/$AC$8)</f>
        <v>#DIV/0!</v>
      </c>
      <c r="AG73" s="52"/>
    </row>
    <row r="74" spans="1:33" x14ac:dyDescent="0.25">
      <c r="A74" s="48"/>
      <c r="B74" s="3"/>
      <c r="C74" s="3"/>
      <c r="D74" s="3"/>
      <c r="E74" s="6"/>
      <c r="F74" s="4"/>
      <c r="G74" s="6"/>
      <c r="H74" s="4"/>
      <c r="I74" s="6"/>
      <c r="J74" s="4"/>
      <c r="K74" s="6"/>
      <c r="L74" s="4"/>
      <c r="M74" s="6"/>
      <c r="N74" s="4"/>
      <c r="O74" s="6"/>
      <c r="P74" s="4"/>
      <c r="Q74" s="6"/>
      <c r="R74" s="4"/>
      <c r="S74" s="6"/>
      <c r="T74" s="4"/>
      <c r="U74" s="6"/>
      <c r="V74" s="4"/>
      <c r="W74" s="6"/>
      <c r="X74" s="4"/>
      <c r="Y74" s="6"/>
      <c r="Z74" s="4"/>
      <c r="AA74" s="6"/>
      <c r="AB74" s="4"/>
      <c r="AC74" s="6"/>
      <c r="AD74" s="3"/>
      <c r="AE74" s="33"/>
      <c r="AG74" s="52"/>
    </row>
    <row r="75" spans="1:33" x14ac:dyDescent="0.25">
      <c r="A75" s="48"/>
      <c r="B75" s="3"/>
      <c r="C75" s="3"/>
      <c r="D75" s="3"/>
      <c r="E75" s="6"/>
      <c r="F75" s="4"/>
      <c r="G75" s="6"/>
      <c r="H75" s="4"/>
      <c r="I75" s="6"/>
      <c r="J75" s="4"/>
      <c r="K75" s="6"/>
      <c r="L75" s="4"/>
      <c r="M75" s="6"/>
      <c r="N75" s="4"/>
      <c r="O75" s="6"/>
      <c r="P75" s="4"/>
      <c r="Q75" s="6"/>
      <c r="R75" s="4"/>
      <c r="S75" s="6"/>
      <c r="T75" s="4"/>
      <c r="U75" s="6"/>
      <c r="V75" s="4"/>
      <c r="W75" s="6"/>
      <c r="X75" s="4"/>
      <c r="Y75" s="6"/>
      <c r="Z75" s="4"/>
      <c r="AA75" s="6"/>
      <c r="AB75" s="4"/>
      <c r="AC75" s="6"/>
      <c r="AD75" s="3"/>
      <c r="AE75" s="33"/>
      <c r="AG75" s="52"/>
    </row>
    <row r="76" spans="1:33" x14ac:dyDescent="0.25">
      <c r="A76" s="44" t="s">
        <v>12</v>
      </c>
      <c r="B76" s="11"/>
      <c r="C76" s="11" t="s">
        <v>36</v>
      </c>
      <c r="D76" s="11"/>
      <c r="E76" s="12"/>
      <c r="F76" s="13"/>
      <c r="G76" s="12"/>
      <c r="H76" s="13"/>
      <c r="I76" s="12"/>
      <c r="J76" s="13"/>
      <c r="K76" s="12"/>
      <c r="L76" s="13"/>
      <c r="M76" s="12"/>
      <c r="N76" s="13"/>
      <c r="O76" s="12"/>
      <c r="P76" s="13"/>
      <c r="Q76" s="12"/>
      <c r="R76" s="13"/>
      <c r="S76" s="12"/>
      <c r="T76" s="13"/>
      <c r="U76" s="12"/>
      <c r="V76" s="13"/>
      <c r="W76" s="12"/>
      <c r="X76" s="13"/>
      <c r="Y76" s="12"/>
      <c r="Z76" s="13"/>
      <c r="AA76" s="12"/>
      <c r="AB76" s="13"/>
      <c r="AC76" s="12"/>
      <c r="AD76" s="11"/>
      <c r="AE76" s="31"/>
      <c r="AG76" s="52"/>
    </row>
    <row r="77" spans="1:33" ht="63.75" x14ac:dyDescent="0.25">
      <c r="A77" s="45" t="s">
        <v>147</v>
      </c>
      <c r="B77" s="3"/>
      <c r="C77" s="3" t="s">
        <v>3</v>
      </c>
      <c r="D77" s="3"/>
      <c r="E77" s="28"/>
      <c r="F77" s="4"/>
      <c r="G77" s="28"/>
      <c r="H77" s="4"/>
      <c r="I77" s="28"/>
      <c r="J77" s="4"/>
      <c r="K77" s="28"/>
      <c r="L77" s="4"/>
      <c r="M77" s="28"/>
      <c r="N77" s="4"/>
      <c r="O77" s="28"/>
      <c r="P77" s="4"/>
      <c r="Q77" s="28"/>
      <c r="R77" s="4"/>
      <c r="S77" s="28"/>
      <c r="T77" s="4"/>
      <c r="U77" s="28"/>
      <c r="V77" s="4"/>
      <c r="W77" s="28"/>
      <c r="X77" s="4"/>
      <c r="Y77" s="28"/>
      <c r="Z77" s="4"/>
      <c r="AA77" s="28"/>
      <c r="AB77" s="4"/>
      <c r="AC77" s="19">
        <f t="shared" ref="AC77:AC86" si="24">SUM(E77:AA77)</f>
        <v>0</v>
      </c>
      <c r="AD77" s="3"/>
      <c r="AE77" s="39" t="e">
        <f t="shared" ref="AE77:AE85" si="25">SUM(AC77/$AC$8)</f>
        <v>#DIV/0!</v>
      </c>
      <c r="AG77" s="52" t="s">
        <v>148</v>
      </c>
    </row>
    <row r="78" spans="1:33" ht="63.75" x14ac:dyDescent="0.25">
      <c r="A78" s="45" t="s">
        <v>146</v>
      </c>
      <c r="B78" s="3"/>
      <c r="C78" s="3" t="s">
        <v>3</v>
      </c>
      <c r="D78" s="3"/>
      <c r="E78" s="28"/>
      <c r="F78" s="4"/>
      <c r="G78" s="28"/>
      <c r="H78" s="4"/>
      <c r="I78" s="28"/>
      <c r="J78" s="4"/>
      <c r="K78" s="28"/>
      <c r="L78" s="4"/>
      <c r="M78" s="28"/>
      <c r="N78" s="4"/>
      <c r="O78" s="28"/>
      <c r="P78" s="4"/>
      <c r="Q78" s="28"/>
      <c r="R78" s="4"/>
      <c r="S78" s="28"/>
      <c r="T78" s="4"/>
      <c r="U78" s="28"/>
      <c r="V78" s="4"/>
      <c r="W78" s="28"/>
      <c r="X78" s="4"/>
      <c r="Y78" s="28"/>
      <c r="Z78" s="4"/>
      <c r="AA78" s="28"/>
      <c r="AB78" s="4"/>
      <c r="AC78" s="19">
        <f t="shared" ref="AC78" si="26">SUM(E78:AA78)</f>
        <v>0</v>
      </c>
      <c r="AD78" s="3"/>
      <c r="AE78" s="39" t="e">
        <f t="shared" ref="AE78" si="27">SUM(AC78/$AC$8)</f>
        <v>#DIV/0!</v>
      </c>
      <c r="AG78" s="52" t="s">
        <v>149</v>
      </c>
    </row>
    <row r="79" spans="1:33" x14ac:dyDescent="0.25">
      <c r="A79" s="45" t="s">
        <v>62</v>
      </c>
      <c r="B79" s="3"/>
      <c r="C79" s="3" t="s">
        <v>3</v>
      </c>
      <c r="D79" s="3"/>
      <c r="E79" s="28"/>
      <c r="F79" s="4"/>
      <c r="G79" s="28"/>
      <c r="H79" s="4"/>
      <c r="I79" s="28"/>
      <c r="J79" s="4"/>
      <c r="K79" s="28"/>
      <c r="L79" s="4"/>
      <c r="M79" s="28"/>
      <c r="N79" s="4"/>
      <c r="O79" s="28"/>
      <c r="P79" s="4"/>
      <c r="Q79" s="28"/>
      <c r="R79" s="4"/>
      <c r="S79" s="28"/>
      <c r="T79" s="4"/>
      <c r="U79" s="28"/>
      <c r="V79" s="4"/>
      <c r="W79" s="28"/>
      <c r="X79" s="4"/>
      <c r="Y79" s="28"/>
      <c r="Z79" s="4"/>
      <c r="AA79" s="28"/>
      <c r="AB79" s="4"/>
      <c r="AC79" s="19">
        <f t="shared" si="24"/>
        <v>0</v>
      </c>
      <c r="AD79" s="3"/>
      <c r="AE79" s="39" t="e">
        <f t="shared" si="25"/>
        <v>#DIV/0!</v>
      </c>
      <c r="AG79" s="52" t="s">
        <v>150</v>
      </c>
    </row>
    <row r="80" spans="1:33" ht="38.25" x14ac:dyDescent="0.25">
      <c r="A80" s="45" t="s">
        <v>11</v>
      </c>
      <c r="B80" s="3"/>
      <c r="C80" s="3" t="s">
        <v>3</v>
      </c>
      <c r="D80" s="3"/>
      <c r="E80" s="28"/>
      <c r="F80" s="4"/>
      <c r="G80" s="28"/>
      <c r="H80" s="4"/>
      <c r="I80" s="28"/>
      <c r="J80" s="4"/>
      <c r="K80" s="28"/>
      <c r="L80" s="4"/>
      <c r="M80" s="28"/>
      <c r="N80" s="4"/>
      <c r="O80" s="28"/>
      <c r="P80" s="4"/>
      <c r="Q80" s="28"/>
      <c r="R80" s="4"/>
      <c r="S80" s="28"/>
      <c r="T80" s="4"/>
      <c r="U80" s="28"/>
      <c r="V80" s="4"/>
      <c r="W80" s="28"/>
      <c r="X80" s="4"/>
      <c r="Y80" s="28"/>
      <c r="Z80" s="4"/>
      <c r="AA80" s="28"/>
      <c r="AB80" s="4"/>
      <c r="AC80" s="19">
        <f t="shared" si="24"/>
        <v>0</v>
      </c>
      <c r="AD80" s="3"/>
      <c r="AE80" s="39" t="e">
        <f t="shared" si="25"/>
        <v>#DIV/0!</v>
      </c>
      <c r="AG80" s="52" t="s">
        <v>151</v>
      </c>
    </row>
    <row r="81" spans="1:33" x14ac:dyDescent="0.25">
      <c r="A81" s="45" t="s">
        <v>63</v>
      </c>
      <c r="B81" s="3"/>
      <c r="C81" s="3" t="s">
        <v>3</v>
      </c>
      <c r="D81" s="3"/>
      <c r="E81" s="28"/>
      <c r="F81" s="4"/>
      <c r="G81" s="28"/>
      <c r="H81" s="4"/>
      <c r="I81" s="28"/>
      <c r="J81" s="4"/>
      <c r="K81" s="28"/>
      <c r="L81" s="4"/>
      <c r="M81" s="28"/>
      <c r="N81" s="4"/>
      <c r="O81" s="28"/>
      <c r="P81" s="4"/>
      <c r="Q81" s="28"/>
      <c r="R81" s="4"/>
      <c r="S81" s="28"/>
      <c r="T81" s="4"/>
      <c r="U81" s="28"/>
      <c r="V81" s="4"/>
      <c r="W81" s="28"/>
      <c r="X81" s="4"/>
      <c r="Y81" s="28"/>
      <c r="Z81" s="4"/>
      <c r="AA81" s="28"/>
      <c r="AB81" s="4"/>
      <c r="AC81" s="19">
        <f t="shared" si="24"/>
        <v>0</v>
      </c>
      <c r="AD81" s="3"/>
      <c r="AE81" s="39" t="e">
        <f t="shared" si="25"/>
        <v>#DIV/0!</v>
      </c>
      <c r="AG81" s="52"/>
    </row>
    <row r="82" spans="1:33" x14ac:dyDescent="0.25">
      <c r="A82" s="45" t="s">
        <v>9</v>
      </c>
      <c r="B82" s="3"/>
      <c r="C82" s="3" t="s">
        <v>3</v>
      </c>
      <c r="D82" s="3"/>
      <c r="E82" s="28"/>
      <c r="F82" s="4"/>
      <c r="G82" s="28"/>
      <c r="H82" s="4"/>
      <c r="I82" s="28"/>
      <c r="J82" s="4"/>
      <c r="K82" s="28"/>
      <c r="L82" s="4"/>
      <c r="M82" s="28"/>
      <c r="N82" s="4"/>
      <c r="O82" s="28"/>
      <c r="P82" s="4"/>
      <c r="Q82" s="28"/>
      <c r="R82" s="4"/>
      <c r="S82" s="28"/>
      <c r="T82" s="4"/>
      <c r="U82" s="28"/>
      <c r="V82" s="4"/>
      <c r="W82" s="28"/>
      <c r="X82" s="4"/>
      <c r="Y82" s="28"/>
      <c r="Z82" s="4"/>
      <c r="AA82" s="28"/>
      <c r="AB82" s="4"/>
      <c r="AC82" s="19">
        <f t="shared" si="24"/>
        <v>0</v>
      </c>
      <c r="AD82" s="3"/>
      <c r="AE82" s="39" t="e">
        <f t="shared" si="25"/>
        <v>#DIV/0!</v>
      </c>
      <c r="AG82" s="52"/>
    </row>
    <row r="83" spans="1:33" x14ac:dyDescent="0.25">
      <c r="A83" s="45" t="s">
        <v>10</v>
      </c>
      <c r="B83" s="3"/>
      <c r="C83" s="3" t="s">
        <v>3</v>
      </c>
      <c r="D83" s="3"/>
      <c r="E83" s="28"/>
      <c r="F83" s="4"/>
      <c r="G83" s="28"/>
      <c r="H83" s="4"/>
      <c r="I83" s="28"/>
      <c r="J83" s="4"/>
      <c r="K83" s="28"/>
      <c r="L83" s="4"/>
      <c r="M83" s="28"/>
      <c r="N83" s="4"/>
      <c r="O83" s="28"/>
      <c r="P83" s="4"/>
      <c r="Q83" s="28"/>
      <c r="R83" s="4"/>
      <c r="S83" s="28"/>
      <c r="T83" s="4"/>
      <c r="U83" s="28"/>
      <c r="V83" s="4"/>
      <c r="W83" s="28"/>
      <c r="X83" s="4"/>
      <c r="Y83" s="28"/>
      <c r="Z83" s="4"/>
      <c r="AA83" s="28"/>
      <c r="AB83" s="4"/>
      <c r="AC83" s="19">
        <f t="shared" si="24"/>
        <v>0</v>
      </c>
      <c r="AD83" s="3"/>
      <c r="AE83" s="39" t="e">
        <f t="shared" si="25"/>
        <v>#DIV/0!</v>
      </c>
      <c r="AG83" s="70" t="s">
        <v>152</v>
      </c>
    </row>
    <row r="84" spans="1:33" ht="51" x14ac:dyDescent="0.25">
      <c r="A84" s="45" t="s">
        <v>17</v>
      </c>
      <c r="B84" s="3"/>
      <c r="C84" s="3" t="s">
        <v>3</v>
      </c>
      <c r="D84" s="3"/>
      <c r="E84" s="28"/>
      <c r="F84" s="4"/>
      <c r="G84" s="28"/>
      <c r="H84" s="4"/>
      <c r="I84" s="28"/>
      <c r="J84" s="4"/>
      <c r="K84" s="28"/>
      <c r="L84" s="4"/>
      <c r="M84" s="28"/>
      <c r="N84" s="4"/>
      <c r="O84" s="28"/>
      <c r="P84" s="4"/>
      <c r="Q84" s="28"/>
      <c r="R84" s="4"/>
      <c r="S84" s="28"/>
      <c r="T84" s="4"/>
      <c r="U84" s="28"/>
      <c r="V84" s="4"/>
      <c r="W84" s="28"/>
      <c r="X84" s="4"/>
      <c r="Y84" s="28"/>
      <c r="Z84" s="4"/>
      <c r="AA84" s="28"/>
      <c r="AB84" s="4"/>
      <c r="AC84" s="19">
        <f t="shared" si="24"/>
        <v>0</v>
      </c>
      <c r="AD84" s="3"/>
      <c r="AE84" s="39" t="e">
        <f t="shared" si="25"/>
        <v>#DIV/0!</v>
      </c>
      <c r="AG84" s="52" t="s">
        <v>145</v>
      </c>
    </row>
    <row r="85" spans="1:33" ht="38.25" x14ac:dyDescent="0.25">
      <c r="A85" s="45" t="s">
        <v>18</v>
      </c>
      <c r="B85" s="3"/>
      <c r="C85" s="3" t="s">
        <v>3</v>
      </c>
      <c r="D85" s="3"/>
      <c r="E85" s="29"/>
      <c r="F85" s="4"/>
      <c r="G85" s="29"/>
      <c r="H85" s="4"/>
      <c r="I85" s="29"/>
      <c r="J85" s="4"/>
      <c r="K85" s="29"/>
      <c r="L85" s="4"/>
      <c r="M85" s="29"/>
      <c r="N85" s="4"/>
      <c r="O85" s="29"/>
      <c r="P85" s="4"/>
      <c r="Q85" s="29"/>
      <c r="R85" s="4"/>
      <c r="S85" s="29"/>
      <c r="T85" s="4"/>
      <c r="U85" s="29"/>
      <c r="V85" s="4"/>
      <c r="W85" s="29"/>
      <c r="X85" s="4"/>
      <c r="Y85" s="29"/>
      <c r="Z85" s="4"/>
      <c r="AA85" s="29"/>
      <c r="AB85" s="4"/>
      <c r="AC85" s="20">
        <f t="shared" si="24"/>
        <v>0</v>
      </c>
      <c r="AD85" s="3"/>
      <c r="AE85" s="39" t="e">
        <f t="shared" si="25"/>
        <v>#DIV/0!</v>
      </c>
      <c r="AG85" s="52" t="s">
        <v>153</v>
      </c>
    </row>
    <row r="86" spans="1:33" x14ac:dyDescent="0.25">
      <c r="A86" s="46" t="s">
        <v>13</v>
      </c>
      <c r="B86" s="17"/>
      <c r="C86" s="17" t="s">
        <v>4</v>
      </c>
      <c r="D86" s="14"/>
      <c r="E86" s="16">
        <f>SUM(E77:E85)</f>
        <v>0</v>
      </c>
      <c r="F86" s="15"/>
      <c r="G86" s="16">
        <f>SUM(G77:G85)</f>
        <v>0</v>
      </c>
      <c r="H86" s="15"/>
      <c r="I86" s="16">
        <f>SUM(I77:I85)</f>
        <v>0</v>
      </c>
      <c r="J86" s="15"/>
      <c r="K86" s="16">
        <f>SUM(K77:K85)</f>
        <v>0</v>
      </c>
      <c r="L86" s="15"/>
      <c r="M86" s="16">
        <f>SUM(M77:M85)</f>
        <v>0</v>
      </c>
      <c r="N86" s="15"/>
      <c r="O86" s="16">
        <f>SUM(O77:O85)</f>
        <v>0</v>
      </c>
      <c r="P86" s="15"/>
      <c r="Q86" s="16">
        <f>SUM(Q77:Q85)</f>
        <v>0</v>
      </c>
      <c r="R86" s="15"/>
      <c r="S86" s="16">
        <f>SUM(S77:S85)</f>
        <v>0</v>
      </c>
      <c r="T86" s="15"/>
      <c r="U86" s="16">
        <f>SUM(U77:U85)</f>
        <v>0</v>
      </c>
      <c r="V86" s="15"/>
      <c r="W86" s="16">
        <f>SUM(W77:W85)</f>
        <v>0</v>
      </c>
      <c r="X86" s="15"/>
      <c r="Y86" s="16">
        <f>SUM(Y77:Y85)</f>
        <v>0</v>
      </c>
      <c r="Z86" s="15"/>
      <c r="AA86" s="16">
        <f>SUM(AA77:AA85)</f>
        <v>0</v>
      </c>
      <c r="AB86" s="15"/>
      <c r="AC86" s="16">
        <f t="shared" si="24"/>
        <v>0</v>
      </c>
      <c r="AD86" s="14"/>
      <c r="AE86" s="37" t="e">
        <f>SUM(AC86/$AC$8)</f>
        <v>#DIV/0!</v>
      </c>
      <c r="AG86" s="52"/>
    </row>
    <row r="87" spans="1:33" x14ac:dyDescent="0.25">
      <c r="A87" s="48"/>
      <c r="B87" s="3"/>
      <c r="C87" s="3"/>
      <c r="D87" s="3"/>
      <c r="E87" s="6"/>
      <c r="F87" s="4"/>
      <c r="G87" s="6"/>
      <c r="H87" s="4"/>
      <c r="I87" s="6"/>
      <c r="J87" s="4"/>
      <c r="K87" s="6"/>
      <c r="L87" s="4"/>
      <c r="M87" s="6"/>
      <c r="N87" s="4"/>
      <c r="O87" s="6"/>
      <c r="P87" s="4"/>
      <c r="Q87" s="6"/>
      <c r="R87" s="4"/>
      <c r="S87" s="6"/>
      <c r="T87" s="4"/>
      <c r="U87" s="6"/>
      <c r="V87" s="4"/>
      <c r="W87" s="6"/>
      <c r="X87" s="4"/>
      <c r="Y87" s="6"/>
      <c r="Z87" s="4"/>
      <c r="AA87" s="6"/>
      <c r="AB87" s="4"/>
      <c r="AC87" s="6"/>
      <c r="AD87" s="3"/>
      <c r="AE87" s="33"/>
      <c r="AG87" s="52"/>
    </row>
    <row r="88" spans="1:33" x14ac:dyDescent="0.25">
      <c r="A88" s="48"/>
      <c r="B88" s="3"/>
      <c r="C88" s="3"/>
      <c r="D88" s="3"/>
      <c r="E88" s="6"/>
      <c r="F88" s="4"/>
      <c r="G88" s="6"/>
      <c r="H88" s="4"/>
      <c r="I88" s="6"/>
      <c r="J88" s="4"/>
      <c r="K88" s="6"/>
      <c r="L88" s="4"/>
      <c r="M88" s="6"/>
      <c r="N88" s="4"/>
      <c r="O88" s="6"/>
      <c r="P88" s="4"/>
      <c r="Q88" s="6"/>
      <c r="R88" s="4"/>
      <c r="S88" s="6"/>
      <c r="T88" s="4"/>
      <c r="U88" s="6"/>
      <c r="V88" s="4"/>
      <c r="W88" s="6"/>
      <c r="X88" s="4"/>
      <c r="Y88" s="6"/>
      <c r="Z88" s="4"/>
      <c r="AA88" s="6"/>
      <c r="AB88" s="4"/>
      <c r="AC88" s="6"/>
      <c r="AD88" s="3"/>
      <c r="AE88" s="33"/>
      <c r="AG88" s="52"/>
    </row>
    <row r="89" spans="1:33" x14ac:dyDescent="0.25">
      <c r="A89" s="48"/>
      <c r="B89" s="3"/>
      <c r="C89" s="3"/>
      <c r="D89" s="3"/>
      <c r="E89" s="6"/>
      <c r="F89" s="4"/>
      <c r="G89" s="6"/>
      <c r="H89" s="4"/>
      <c r="I89" s="6"/>
      <c r="J89" s="4"/>
      <c r="K89" s="6"/>
      <c r="L89" s="4"/>
      <c r="M89" s="6"/>
      <c r="N89" s="4"/>
      <c r="O89" s="6"/>
      <c r="P89" s="4"/>
      <c r="Q89" s="6"/>
      <c r="R89" s="4"/>
      <c r="S89" s="6"/>
      <c r="T89" s="4"/>
      <c r="U89" s="6"/>
      <c r="V89" s="4"/>
      <c r="W89" s="6"/>
      <c r="X89" s="4"/>
      <c r="Y89" s="6"/>
      <c r="Z89" s="4"/>
      <c r="AA89" s="6"/>
      <c r="AB89" s="4"/>
      <c r="AC89" s="6"/>
      <c r="AD89" s="3"/>
      <c r="AE89" s="33"/>
      <c r="AG89" s="52"/>
    </row>
    <row r="90" spans="1:33" x14ac:dyDescent="0.25">
      <c r="A90" s="44" t="s">
        <v>54</v>
      </c>
      <c r="B90" s="11"/>
      <c r="C90" s="11" t="s">
        <v>36</v>
      </c>
      <c r="D90" s="11"/>
      <c r="E90" s="12"/>
      <c r="F90" s="13"/>
      <c r="G90" s="12"/>
      <c r="H90" s="13"/>
      <c r="I90" s="12"/>
      <c r="J90" s="13"/>
      <c r="K90" s="12"/>
      <c r="L90" s="13"/>
      <c r="M90" s="12"/>
      <c r="N90" s="13"/>
      <c r="O90" s="12"/>
      <c r="P90" s="13"/>
      <c r="Q90" s="12"/>
      <c r="R90" s="13"/>
      <c r="S90" s="12"/>
      <c r="T90" s="13"/>
      <c r="U90" s="12"/>
      <c r="V90" s="13"/>
      <c r="W90" s="12"/>
      <c r="X90" s="13"/>
      <c r="Y90" s="12"/>
      <c r="Z90" s="13"/>
      <c r="AA90" s="12"/>
      <c r="AB90" s="13"/>
      <c r="AC90" s="12"/>
      <c r="AD90" s="11"/>
      <c r="AE90" s="31"/>
      <c r="AG90" s="52"/>
    </row>
    <row r="91" spans="1:33" ht="77.25" customHeight="1" x14ac:dyDescent="0.25">
      <c r="A91" s="45" t="s">
        <v>33</v>
      </c>
      <c r="B91" s="3"/>
      <c r="C91" s="3" t="s">
        <v>3</v>
      </c>
      <c r="D91" s="3"/>
      <c r="E91" s="28"/>
      <c r="F91" s="4"/>
      <c r="G91" s="28"/>
      <c r="H91" s="4"/>
      <c r="I91" s="28"/>
      <c r="J91" s="4"/>
      <c r="K91" s="28"/>
      <c r="L91" s="4"/>
      <c r="M91" s="28"/>
      <c r="N91" s="4"/>
      <c r="O91" s="28"/>
      <c r="P91" s="4"/>
      <c r="Q91" s="28"/>
      <c r="R91" s="4"/>
      <c r="S91" s="28"/>
      <c r="T91" s="4"/>
      <c r="U91" s="28"/>
      <c r="V91" s="4"/>
      <c r="W91" s="28"/>
      <c r="X91" s="4"/>
      <c r="Y91" s="28"/>
      <c r="Z91" s="4"/>
      <c r="AA91" s="28"/>
      <c r="AB91" s="4"/>
      <c r="AC91" s="19">
        <f t="shared" ref="AC91:AC96" si="28">SUM(E91:AA91)</f>
        <v>0</v>
      </c>
      <c r="AD91" s="3"/>
      <c r="AE91" s="39" t="e">
        <f t="shared" ref="AE91:AE95" si="29">SUM(AC91/$AC$8)</f>
        <v>#DIV/0!</v>
      </c>
      <c r="AG91" s="52" t="s">
        <v>160</v>
      </c>
    </row>
    <row r="92" spans="1:33" x14ac:dyDescent="0.25">
      <c r="A92" s="45" t="s">
        <v>32</v>
      </c>
      <c r="B92" s="3"/>
      <c r="C92" s="3" t="s">
        <v>3</v>
      </c>
      <c r="D92" s="3"/>
      <c r="E92" s="28"/>
      <c r="F92" s="4"/>
      <c r="G92" s="28"/>
      <c r="H92" s="4"/>
      <c r="I92" s="28"/>
      <c r="J92" s="4"/>
      <c r="K92" s="28"/>
      <c r="L92" s="4"/>
      <c r="M92" s="28"/>
      <c r="N92" s="4"/>
      <c r="O92" s="28"/>
      <c r="P92" s="4"/>
      <c r="Q92" s="28"/>
      <c r="R92" s="4"/>
      <c r="S92" s="28"/>
      <c r="T92" s="4"/>
      <c r="U92" s="28"/>
      <c r="V92" s="4"/>
      <c r="W92" s="28"/>
      <c r="X92" s="4"/>
      <c r="Y92" s="28"/>
      <c r="Z92" s="4"/>
      <c r="AA92" s="28"/>
      <c r="AB92" s="4"/>
      <c r="AC92" s="19">
        <f t="shared" si="28"/>
        <v>0</v>
      </c>
      <c r="AD92" s="3"/>
      <c r="AE92" s="39" t="e">
        <f t="shared" si="29"/>
        <v>#DIV/0!</v>
      </c>
      <c r="AG92" s="52" t="s">
        <v>155</v>
      </c>
    </row>
    <row r="93" spans="1:33" x14ac:dyDescent="0.25">
      <c r="A93" s="45" t="s">
        <v>25</v>
      </c>
      <c r="B93" s="3"/>
      <c r="C93" s="3" t="s">
        <v>3</v>
      </c>
      <c r="D93" s="3"/>
      <c r="E93" s="28"/>
      <c r="F93" s="4"/>
      <c r="G93" s="28"/>
      <c r="H93" s="4"/>
      <c r="I93" s="28"/>
      <c r="J93" s="4"/>
      <c r="K93" s="28"/>
      <c r="L93" s="4"/>
      <c r="M93" s="28"/>
      <c r="N93" s="4"/>
      <c r="O93" s="28"/>
      <c r="P93" s="4"/>
      <c r="Q93" s="28"/>
      <c r="R93" s="4"/>
      <c r="S93" s="28"/>
      <c r="T93" s="4"/>
      <c r="U93" s="28"/>
      <c r="V93" s="4"/>
      <c r="W93" s="28"/>
      <c r="X93" s="4"/>
      <c r="Y93" s="28"/>
      <c r="Z93" s="4"/>
      <c r="AA93" s="28"/>
      <c r="AB93" s="4"/>
      <c r="AC93" s="19">
        <f t="shared" si="28"/>
        <v>0</v>
      </c>
      <c r="AD93" s="3"/>
      <c r="AE93" s="39" t="e">
        <f t="shared" si="29"/>
        <v>#DIV/0!</v>
      </c>
      <c r="AG93" s="52"/>
    </row>
    <row r="94" spans="1:33" x14ac:dyDescent="0.25">
      <c r="A94" s="45" t="s">
        <v>34</v>
      </c>
      <c r="B94" s="3"/>
      <c r="C94" s="3" t="s">
        <v>3</v>
      </c>
      <c r="D94" s="3"/>
      <c r="E94" s="28"/>
      <c r="F94" s="4"/>
      <c r="G94" s="28"/>
      <c r="H94" s="4"/>
      <c r="I94" s="28"/>
      <c r="J94" s="4"/>
      <c r="K94" s="28"/>
      <c r="L94" s="4"/>
      <c r="M94" s="28"/>
      <c r="N94" s="4"/>
      <c r="O94" s="28"/>
      <c r="P94" s="4"/>
      <c r="Q94" s="28"/>
      <c r="R94" s="4"/>
      <c r="S94" s="28"/>
      <c r="T94" s="4"/>
      <c r="U94" s="28"/>
      <c r="V94" s="4"/>
      <c r="W94" s="28"/>
      <c r="X94" s="4"/>
      <c r="Y94" s="28"/>
      <c r="Z94" s="4"/>
      <c r="AA94" s="28"/>
      <c r="AB94" s="4"/>
      <c r="AC94" s="19">
        <f t="shared" si="28"/>
        <v>0</v>
      </c>
      <c r="AD94" s="3"/>
      <c r="AE94" s="39" t="e">
        <f t="shared" si="29"/>
        <v>#DIV/0!</v>
      </c>
      <c r="AG94" s="52"/>
    </row>
    <row r="95" spans="1:33" ht="51" x14ac:dyDescent="0.25">
      <c r="A95" s="45" t="s">
        <v>55</v>
      </c>
      <c r="B95" s="3"/>
      <c r="C95" s="3" t="s">
        <v>3</v>
      </c>
      <c r="D95" s="3"/>
      <c r="E95" s="29"/>
      <c r="F95" s="4"/>
      <c r="G95" s="29"/>
      <c r="H95" s="4"/>
      <c r="I95" s="29"/>
      <c r="J95" s="4"/>
      <c r="K95" s="29"/>
      <c r="L95" s="4"/>
      <c r="M95" s="29"/>
      <c r="N95" s="4"/>
      <c r="O95" s="29"/>
      <c r="P95" s="4"/>
      <c r="Q95" s="29"/>
      <c r="R95" s="4"/>
      <c r="S95" s="29"/>
      <c r="T95" s="4"/>
      <c r="U95" s="29"/>
      <c r="V95" s="4"/>
      <c r="W95" s="29"/>
      <c r="X95" s="4"/>
      <c r="Y95" s="29"/>
      <c r="Z95" s="4"/>
      <c r="AA95" s="29"/>
      <c r="AB95" s="4"/>
      <c r="AC95" s="20">
        <f t="shared" si="28"/>
        <v>0</v>
      </c>
      <c r="AD95" s="3"/>
      <c r="AE95" s="39" t="e">
        <f t="shared" si="29"/>
        <v>#DIV/0!</v>
      </c>
      <c r="AG95" s="52" t="s">
        <v>118</v>
      </c>
    </row>
    <row r="96" spans="1:33" x14ac:dyDescent="0.25">
      <c r="A96" s="46" t="s">
        <v>56</v>
      </c>
      <c r="B96" s="14"/>
      <c r="C96" s="17" t="s">
        <v>4</v>
      </c>
      <c r="D96" s="14"/>
      <c r="E96" s="16">
        <f>SUM(E91:E95)</f>
        <v>0</v>
      </c>
      <c r="F96" s="15"/>
      <c r="G96" s="16">
        <f>SUM(G91:G95)</f>
        <v>0</v>
      </c>
      <c r="H96" s="15"/>
      <c r="I96" s="16">
        <f>SUM(I91:I95)</f>
        <v>0</v>
      </c>
      <c r="J96" s="15"/>
      <c r="K96" s="16">
        <f>SUM(K91:K95)</f>
        <v>0</v>
      </c>
      <c r="L96" s="15"/>
      <c r="M96" s="16">
        <f>SUM(M91:M95)</f>
        <v>0</v>
      </c>
      <c r="N96" s="15"/>
      <c r="O96" s="16">
        <f>SUM(O91:O95)</f>
        <v>0</v>
      </c>
      <c r="P96" s="15"/>
      <c r="Q96" s="16">
        <f>SUM(Q91:Q95)</f>
        <v>0</v>
      </c>
      <c r="R96" s="15"/>
      <c r="S96" s="16">
        <f>SUM(S91:S95)</f>
        <v>0</v>
      </c>
      <c r="T96" s="15"/>
      <c r="U96" s="16">
        <f>SUM(U91:U95)</f>
        <v>0</v>
      </c>
      <c r="V96" s="15"/>
      <c r="W96" s="16">
        <f>SUM(W91:W95)</f>
        <v>0</v>
      </c>
      <c r="X96" s="15"/>
      <c r="Y96" s="16">
        <f>SUM(Y91:Y95)</f>
        <v>0</v>
      </c>
      <c r="Z96" s="15"/>
      <c r="AA96" s="16">
        <f>SUM(AA91:AA95)</f>
        <v>0</v>
      </c>
      <c r="AB96" s="15"/>
      <c r="AC96" s="16">
        <f t="shared" si="28"/>
        <v>0</v>
      </c>
      <c r="AD96" s="14"/>
      <c r="AE96" s="37" t="e">
        <f>SUM(AC96/$AC$8)</f>
        <v>#DIV/0!</v>
      </c>
      <c r="AG96" s="52"/>
    </row>
    <row r="97" spans="1:33" x14ac:dyDescent="0.25">
      <c r="A97" s="48"/>
      <c r="B97" s="3"/>
      <c r="C97" s="3"/>
      <c r="D97" s="3"/>
      <c r="E97" s="6"/>
      <c r="F97" s="4"/>
      <c r="G97" s="6"/>
      <c r="H97" s="4"/>
      <c r="I97" s="6"/>
      <c r="J97" s="4"/>
      <c r="K97" s="6"/>
      <c r="L97" s="4"/>
      <c r="M97" s="6"/>
      <c r="N97" s="4"/>
      <c r="O97" s="6"/>
      <c r="P97" s="4"/>
      <c r="Q97" s="6"/>
      <c r="R97" s="4"/>
      <c r="S97" s="6"/>
      <c r="T97" s="4"/>
      <c r="U97" s="6"/>
      <c r="V97" s="4"/>
      <c r="W97" s="6"/>
      <c r="X97" s="4"/>
      <c r="Y97" s="6"/>
      <c r="Z97" s="4"/>
      <c r="AA97" s="6"/>
      <c r="AB97" s="4"/>
      <c r="AC97" s="6"/>
      <c r="AD97" s="3"/>
      <c r="AE97" s="33"/>
      <c r="AG97" s="52"/>
    </row>
    <row r="98" spans="1:33" x14ac:dyDescent="0.25">
      <c r="A98" s="46" t="s">
        <v>5</v>
      </c>
      <c r="B98" s="17"/>
      <c r="C98" s="17" t="s">
        <v>4</v>
      </c>
      <c r="D98" s="17"/>
      <c r="E98" s="16">
        <f>SUM(E25+E32+E39+E45+E56+E65+E73+E86+E96)</f>
        <v>0</v>
      </c>
      <c r="F98" s="18"/>
      <c r="G98" s="16">
        <f>SUM(G25+G32+G39+G45+G56+G65+G73+G86+G96)</f>
        <v>0</v>
      </c>
      <c r="H98" s="18"/>
      <c r="I98" s="16">
        <f>SUM(I25+I32+I39+I45+I56+I65+I73+I86+I96)</f>
        <v>0</v>
      </c>
      <c r="J98" s="18"/>
      <c r="K98" s="16">
        <f>SUM(K25+K32+K39+K45+K56+K65+K73+K86+K96)</f>
        <v>0</v>
      </c>
      <c r="L98" s="18"/>
      <c r="M98" s="16">
        <f>SUM(M25+M32+M39+M45+M56+M65+M73+M86+M96)</f>
        <v>0</v>
      </c>
      <c r="N98" s="18"/>
      <c r="O98" s="16">
        <f>SUM(O25+O32+O39+O45+O56+O65+O73+O86+O96)</f>
        <v>0</v>
      </c>
      <c r="P98" s="18"/>
      <c r="Q98" s="16">
        <f>SUM(Q25+Q32+Q39+Q45+Q56+Q65+Q73+Q86+Q96)</f>
        <v>0</v>
      </c>
      <c r="R98" s="18"/>
      <c r="S98" s="16">
        <f>SUM(S25+S32+S39+S45+S56+S65+S73+S86+S96)</f>
        <v>0</v>
      </c>
      <c r="T98" s="18"/>
      <c r="U98" s="16">
        <f>SUM(U25+U32+U39+U45+U56+U65+U73+U86+U96)</f>
        <v>0</v>
      </c>
      <c r="V98" s="18"/>
      <c r="W98" s="16">
        <f>SUM(W25+W32+W39+W45+W56+W65+W73+W86+W96)</f>
        <v>0</v>
      </c>
      <c r="X98" s="18"/>
      <c r="Y98" s="16">
        <f>SUM(Y25+Y32+Y39+Y45+Y56+Y65+Y73+Y86+Y96)</f>
        <v>0</v>
      </c>
      <c r="Z98" s="18"/>
      <c r="AA98" s="16">
        <f>SUM(AA25+AA32+AA39+AA45+AA56+AA65+AA73+AA86+AA96)</f>
        <v>0</v>
      </c>
      <c r="AB98" s="18"/>
      <c r="AC98" s="16">
        <f>SUM(E98:AA98)</f>
        <v>0</v>
      </c>
      <c r="AD98" s="14"/>
      <c r="AE98" s="37" t="e">
        <f>SUM(AC98/$AC$8)</f>
        <v>#DIV/0!</v>
      </c>
      <c r="AG98" s="52"/>
    </row>
    <row r="99" spans="1:33" x14ac:dyDescent="0.25">
      <c r="A99" s="48"/>
      <c r="B99" s="3"/>
      <c r="C99" s="3"/>
      <c r="D99" s="3"/>
      <c r="E99" s="6"/>
      <c r="F99" s="4"/>
      <c r="G99" s="6"/>
      <c r="H99" s="4"/>
      <c r="I99" s="6"/>
      <c r="J99" s="4"/>
      <c r="K99" s="6"/>
      <c r="L99" s="4"/>
      <c r="M99" s="6"/>
      <c r="N99" s="4"/>
      <c r="O99" s="6"/>
      <c r="P99" s="4"/>
      <c r="Q99" s="6"/>
      <c r="R99" s="4"/>
      <c r="S99" s="6"/>
      <c r="T99" s="4"/>
      <c r="U99" s="6"/>
      <c r="V99" s="4"/>
      <c r="W99" s="6"/>
      <c r="X99" s="4"/>
      <c r="Y99" s="6"/>
      <c r="Z99" s="4"/>
      <c r="AA99" s="6"/>
      <c r="AB99" s="4"/>
      <c r="AC99" s="6"/>
      <c r="AD99" s="3"/>
      <c r="AE99" s="33"/>
      <c r="AG99" s="52"/>
    </row>
    <row r="100" spans="1:33" x14ac:dyDescent="0.25">
      <c r="A100" s="48"/>
      <c r="B100" s="3"/>
      <c r="C100" s="3"/>
      <c r="D100" s="3"/>
      <c r="E100" s="6"/>
      <c r="F100" s="4"/>
      <c r="G100" s="6"/>
      <c r="H100" s="4"/>
      <c r="I100" s="6"/>
      <c r="J100" s="4"/>
      <c r="K100" s="6"/>
      <c r="L100" s="4"/>
      <c r="M100" s="6"/>
      <c r="N100" s="4"/>
      <c r="O100" s="6"/>
      <c r="P100" s="4"/>
      <c r="Q100" s="6"/>
      <c r="R100" s="4"/>
      <c r="S100" s="6"/>
      <c r="T100" s="4"/>
      <c r="U100" s="6"/>
      <c r="V100" s="4"/>
      <c r="W100" s="6"/>
      <c r="X100" s="4"/>
      <c r="Y100" s="6"/>
      <c r="Z100" s="4"/>
      <c r="AA100" s="6"/>
      <c r="AB100" s="4"/>
      <c r="AC100" s="6"/>
      <c r="AD100" s="3"/>
      <c r="AE100" s="33"/>
      <c r="AG100" s="52"/>
    </row>
    <row r="101" spans="1:33" ht="69.75" customHeight="1" x14ac:dyDescent="0.25">
      <c r="A101" s="47" t="s">
        <v>85</v>
      </c>
      <c r="B101" s="22"/>
      <c r="C101" s="22" t="s">
        <v>4</v>
      </c>
      <c r="D101" s="22"/>
      <c r="E101" s="24">
        <f>SUM(E17-E98)</f>
        <v>0</v>
      </c>
      <c r="F101" s="25"/>
      <c r="G101" s="24">
        <f>SUM(G17-G98)</f>
        <v>0</v>
      </c>
      <c r="H101" s="25"/>
      <c r="I101" s="24">
        <f>SUM(I17-I98)</f>
        <v>0</v>
      </c>
      <c r="J101" s="25"/>
      <c r="K101" s="24">
        <f>SUM(K17-K98)</f>
        <v>0</v>
      </c>
      <c r="L101" s="25"/>
      <c r="M101" s="24">
        <f>SUM(M17-M98)</f>
        <v>0</v>
      </c>
      <c r="N101" s="25"/>
      <c r="O101" s="24">
        <f>SUM(O17-O98)</f>
        <v>0</v>
      </c>
      <c r="P101" s="25"/>
      <c r="Q101" s="24">
        <f>SUM(Q17-Q98)</f>
        <v>0</v>
      </c>
      <c r="R101" s="25"/>
      <c r="S101" s="24">
        <f>SUM(S17-S98)</f>
        <v>0</v>
      </c>
      <c r="T101" s="25"/>
      <c r="U101" s="24">
        <f>SUM(U17-U98)</f>
        <v>0</v>
      </c>
      <c r="V101" s="25"/>
      <c r="W101" s="24">
        <f>SUM(W17-W98)</f>
        <v>0</v>
      </c>
      <c r="X101" s="25"/>
      <c r="Y101" s="24">
        <f>SUM(Y17-Y98)</f>
        <v>0</v>
      </c>
      <c r="Z101" s="25"/>
      <c r="AA101" s="24">
        <f>SUM(AA17-AA98)</f>
        <v>0</v>
      </c>
      <c r="AB101" s="25"/>
      <c r="AC101" s="24">
        <f>SUM(E101:AA101)</f>
        <v>0</v>
      </c>
      <c r="AD101" s="26"/>
      <c r="AE101" s="34" t="e">
        <f>SUM(AC101/$AC$8)</f>
        <v>#DIV/0!</v>
      </c>
      <c r="AG101" s="52" t="s">
        <v>123</v>
      </c>
    </row>
    <row r="102" spans="1:33" x14ac:dyDescent="0.25">
      <c r="A102" s="48"/>
      <c r="B102" s="3"/>
      <c r="C102" s="3"/>
      <c r="D102" s="3"/>
      <c r="E102" s="6"/>
      <c r="F102" s="4"/>
      <c r="G102" s="6"/>
      <c r="H102" s="4"/>
      <c r="I102" s="6"/>
      <c r="J102" s="4"/>
      <c r="K102" s="6"/>
      <c r="L102" s="4"/>
      <c r="M102" s="6"/>
      <c r="N102" s="4"/>
      <c r="O102" s="6"/>
      <c r="P102" s="4"/>
      <c r="Q102" s="6"/>
      <c r="R102" s="4"/>
      <c r="S102" s="6"/>
      <c r="T102" s="4"/>
      <c r="U102" s="6"/>
      <c r="V102" s="4"/>
      <c r="W102" s="6"/>
      <c r="X102" s="4"/>
      <c r="Y102" s="6"/>
      <c r="Z102" s="4"/>
      <c r="AA102" s="6"/>
      <c r="AB102" s="4"/>
      <c r="AC102" s="6"/>
      <c r="AD102" s="3"/>
      <c r="AE102" s="33"/>
      <c r="AG102" s="52"/>
    </row>
    <row r="103" spans="1:33" ht="63.75" x14ac:dyDescent="0.25">
      <c r="A103" s="48" t="s">
        <v>156</v>
      </c>
      <c r="B103" s="3"/>
      <c r="C103" s="3" t="s">
        <v>157</v>
      </c>
      <c r="D103" s="3"/>
      <c r="E103" s="28"/>
      <c r="F103" s="4"/>
      <c r="G103" s="28"/>
      <c r="H103" s="4"/>
      <c r="I103" s="28"/>
      <c r="J103" s="4"/>
      <c r="K103" s="28"/>
      <c r="L103" s="4"/>
      <c r="M103" s="28"/>
      <c r="N103" s="4"/>
      <c r="O103" s="28"/>
      <c r="P103" s="4"/>
      <c r="Q103" s="28"/>
      <c r="R103" s="4"/>
      <c r="S103" s="28"/>
      <c r="T103" s="4"/>
      <c r="U103" s="28"/>
      <c r="V103" s="4"/>
      <c r="W103" s="28"/>
      <c r="X103" s="4"/>
      <c r="Y103" s="28"/>
      <c r="Z103" s="4"/>
      <c r="AA103" s="28"/>
      <c r="AB103" s="4"/>
      <c r="AC103" s="19">
        <f t="shared" ref="AC103:AC107" si="30">SUM(E103:AA103)</f>
        <v>0</v>
      </c>
      <c r="AD103" s="3"/>
      <c r="AE103" s="39" t="e">
        <f t="shared" ref="AE103:AE105" si="31">SUM(AC103/$AC$8)</f>
        <v>#DIV/0!</v>
      </c>
      <c r="AG103" s="52" t="s">
        <v>158</v>
      </c>
    </row>
    <row r="104" spans="1:33" ht="38.25" x14ac:dyDescent="0.25">
      <c r="A104" s="48" t="s">
        <v>120</v>
      </c>
      <c r="B104" s="3"/>
      <c r="C104" s="3" t="s">
        <v>119</v>
      </c>
      <c r="D104" s="3"/>
      <c r="E104" s="28"/>
      <c r="F104" s="4"/>
      <c r="G104" s="28"/>
      <c r="H104" s="4"/>
      <c r="I104" s="28"/>
      <c r="J104" s="4"/>
      <c r="K104" s="28"/>
      <c r="L104" s="4"/>
      <c r="M104" s="28"/>
      <c r="N104" s="4"/>
      <c r="O104" s="28"/>
      <c r="P104" s="4"/>
      <c r="Q104" s="28"/>
      <c r="R104" s="4"/>
      <c r="S104" s="28"/>
      <c r="T104" s="4"/>
      <c r="U104" s="28"/>
      <c r="V104" s="4"/>
      <c r="W104" s="28"/>
      <c r="X104" s="4"/>
      <c r="Y104" s="28"/>
      <c r="Z104" s="4"/>
      <c r="AA104" s="28"/>
      <c r="AB104" s="4"/>
      <c r="AC104" s="19">
        <f t="shared" ref="AC104" si="32">SUM(E104:AA104)</f>
        <v>0</v>
      </c>
      <c r="AD104" s="3"/>
      <c r="AE104" s="39" t="e">
        <f t="shared" ref="AE104" si="33">SUM(AC104/$AC$8)</f>
        <v>#DIV/0!</v>
      </c>
      <c r="AG104" s="52" t="s">
        <v>159</v>
      </c>
    </row>
    <row r="105" spans="1:33" ht="38.25" x14ac:dyDescent="0.25">
      <c r="A105" s="48" t="s">
        <v>121</v>
      </c>
      <c r="B105" s="3"/>
      <c r="C105" s="3" t="s">
        <v>119</v>
      </c>
      <c r="D105" s="3"/>
      <c r="E105" s="28"/>
      <c r="F105" s="4"/>
      <c r="G105" s="28"/>
      <c r="H105" s="4"/>
      <c r="I105" s="28"/>
      <c r="J105" s="4"/>
      <c r="K105" s="28"/>
      <c r="L105" s="4"/>
      <c r="M105" s="28"/>
      <c r="N105" s="4"/>
      <c r="O105" s="28"/>
      <c r="P105" s="4"/>
      <c r="Q105" s="28"/>
      <c r="R105" s="4"/>
      <c r="S105" s="28"/>
      <c r="T105" s="4"/>
      <c r="U105" s="28"/>
      <c r="V105" s="4"/>
      <c r="W105" s="28"/>
      <c r="X105" s="4"/>
      <c r="Y105" s="28"/>
      <c r="Z105" s="4"/>
      <c r="AA105" s="28"/>
      <c r="AB105" s="4"/>
      <c r="AC105" s="19">
        <f t="shared" si="30"/>
        <v>0</v>
      </c>
      <c r="AD105" s="3"/>
      <c r="AE105" s="39" t="e">
        <f t="shared" si="31"/>
        <v>#DIV/0!</v>
      </c>
      <c r="AG105" s="52" t="s">
        <v>159</v>
      </c>
    </row>
    <row r="106" spans="1:33" ht="15.75" thickBot="1" x14ac:dyDescent="0.3">
      <c r="A106" s="48"/>
      <c r="B106" s="3"/>
      <c r="C106" s="3"/>
      <c r="D106" s="3"/>
      <c r="E106" s="6"/>
      <c r="F106" s="4"/>
      <c r="G106" s="6"/>
      <c r="H106" s="4"/>
      <c r="I106" s="6"/>
      <c r="J106" s="4"/>
      <c r="K106" s="6"/>
      <c r="L106" s="4"/>
      <c r="M106" s="6"/>
      <c r="N106" s="4"/>
      <c r="O106" s="6"/>
      <c r="P106" s="4"/>
      <c r="Q106" s="6"/>
      <c r="R106" s="4"/>
      <c r="S106" s="6"/>
      <c r="T106" s="4"/>
      <c r="U106" s="6"/>
      <c r="V106" s="4"/>
      <c r="W106" s="6"/>
      <c r="X106" s="4"/>
      <c r="Y106" s="6"/>
      <c r="Z106" s="4"/>
      <c r="AA106" s="6"/>
      <c r="AB106" s="4"/>
      <c r="AC106" s="19"/>
      <c r="AD106" s="3"/>
      <c r="AE106" s="39"/>
      <c r="AG106" s="52"/>
    </row>
    <row r="107" spans="1:33" ht="17.25" thickTop="1" thickBot="1" x14ac:dyDescent="0.3">
      <c r="A107" s="47" t="s">
        <v>86</v>
      </c>
      <c r="B107" s="23"/>
      <c r="C107" s="22" t="s">
        <v>4</v>
      </c>
      <c r="D107" s="23"/>
      <c r="E107" s="21">
        <f>E101-SUM(E103:E105)</f>
        <v>0</v>
      </c>
      <c r="F107" s="22"/>
      <c r="G107" s="21">
        <f>G101-SUM(G103:G105)</f>
        <v>0</v>
      </c>
      <c r="H107" s="22"/>
      <c r="I107" s="21">
        <f>I101-SUM(I103:I105)</f>
        <v>0</v>
      </c>
      <c r="J107" s="22"/>
      <c r="K107" s="21">
        <f>K101-SUM(K103:K105)</f>
        <v>0</v>
      </c>
      <c r="L107" s="22"/>
      <c r="M107" s="21">
        <f>M101-SUM(M103:M105)</f>
        <v>0</v>
      </c>
      <c r="N107" s="22"/>
      <c r="O107" s="21">
        <f>O101-SUM(O103:O105)</f>
        <v>0</v>
      </c>
      <c r="P107" s="22"/>
      <c r="Q107" s="21">
        <f>Q101-SUM(Q103:Q105)</f>
        <v>0</v>
      </c>
      <c r="R107" s="22"/>
      <c r="S107" s="21">
        <f>S101-SUM(S103:S105)</f>
        <v>0</v>
      </c>
      <c r="T107" s="22"/>
      <c r="U107" s="21">
        <f>U101-SUM(U103:U105)</f>
        <v>0</v>
      </c>
      <c r="V107" s="22"/>
      <c r="W107" s="21">
        <f>W101-SUM(W103:W105)</f>
        <v>0</v>
      </c>
      <c r="X107" s="22"/>
      <c r="Y107" s="21">
        <f>Y101-SUM(Y103:Y105)</f>
        <v>0</v>
      </c>
      <c r="Z107" s="22"/>
      <c r="AA107" s="21">
        <f>AA101-SUM(AA103:AA105)</f>
        <v>0</v>
      </c>
      <c r="AB107" s="22"/>
      <c r="AC107" s="21">
        <f t="shared" si="30"/>
        <v>0</v>
      </c>
      <c r="AD107" s="23"/>
      <c r="AE107" s="34" t="e">
        <f>SUM(AC107/$AC$8)</f>
        <v>#DIV/0!</v>
      </c>
      <c r="AG107" s="52"/>
    </row>
    <row r="108" spans="1:33" ht="15.75" thickTop="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5"/>
    </row>
    <row r="111" spans="1:33" ht="18.75" x14ac:dyDescent="0.3">
      <c r="C111" s="69" t="s">
        <v>132</v>
      </c>
      <c r="D111" s="69"/>
      <c r="E111" s="69"/>
      <c r="F111" s="69"/>
      <c r="G111" s="69"/>
      <c r="H111" s="69"/>
      <c r="I111" s="69"/>
    </row>
    <row r="113" spans="3:9" ht="15.75" x14ac:dyDescent="0.25">
      <c r="E113" s="53" t="s">
        <v>134</v>
      </c>
      <c r="F113" s="54"/>
      <c r="G113" s="55" t="s">
        <v>135</v>
      </c>
      <c r="H113" s="54"/>
      <c r="I113" s="53" t="s">
        <v>136</v>
      </c>
    </row>
    <row r="114" spans="3:9" x14ac:dyDescent="0.25">
      <c r="C114" s="3" t="s">
        <v>168</v>
      </c>
      <c r="E114" s="56"/>
      <c r="G114" s="57"/>
      <c r="I114" s="56"/>
    </row>
    <row r="115" spans="3:9" x14ac:dyDescent="0.25">
      <c r="C115" s="3" t="s">
        <v>128</v>
      </c>
      <c r="E115" s="56"/>
      <c r="G115" s="57"/>
      <c r="I115" s="56"/>
    </row>
    <row r="116" spans="3:9" ht="15.75" thickBot="1" x14ac:dyDescent="0.3">
      <c r="C116" s="3" t="s">
        <v>129</v>
      </c>
      <c r="E116" s="58">
        <f>SUM(E114:E115)</f>
        <v>0</v>
      </c>
      <c r="G116" s="59">
        <f>SUM(G114:G115)</f>
        <v>0</v>
      </c>
      <c r="I116" s="58">
        <f>SUM(I114:I115)</f>
        <v>0</v>
      </c>
    </row>
    <row r="117" spans="3:9" ht="15.75" thickTop="1" x14ac:dyDescent="0.25">
      <c r="C117" s="3"/>
      <c r="E117" s="56"/>
      <c r="G117" s="57"/>
      <c r="I117" s="56"/>
    </row>
    <row r="118" spans="3:9" x14ac:dyDescent="0.25">
      <c r="C118" s="3" t="s">
        <v>133</v>
      </c>
      <c r="E118" s="56"/>
      <c r="G118" s="57"/>
      <c r="I118" s="56"/>
    </row>
    <row r="119" spans="3:9" x14ac:dyDescent="0.25">
      <c r="C119" s="3" t="s">
        <v>137</v>
      </c>
      <c r="E119" s="56"/>
      <c r="G119" s="57"/>
      <c r="I119" s="56"/>
    </row>
    <row r="120" spans="3:9" x14ac:dyDescent="0.25">
      <c r="C120" s="3" t="s">
        <v>130</v>
      </c>
      <c r="E120" s="56"/>
      <c r="G120" s="57"/>
      <c r="I120" s="56"/>
    </row>
    <row r="121" spans="3:9" x14ac:dyDescent="0.25">
      <c r="C121" s="3" t="s">
        <v>169</v>
      </c>
      <c r="E121" s="56"/>
      <c r="G121" s="57"/>
      <c r="I121" s="56"/>
    </row>
    <row r="122" spans="3:9" ht="30" customHeight="1" thickBot="1" x14ac:dyDescent="0.3">
      <c r="C122" s="3" t="s">
        <v>131</v>
      </c>
      <c r="D122" s="4"/>
      <c r="E122" s="60">
        <f>E116+SUM(E118:E121)</f>
        <v>0</v>
      </c>
      <c r="F122" s="4"/>
      <c r="G122" s="61">
        <f>G116+SUM(G118:G121)</f>
        <v>0</v>
      </c>
      <c r="H122" s="4"/>
      <c r="I122" s="60">
        <f>I116+SUM(I118:I121)</f>
        <v>0</v>
      </c>
    </row>
    <row r="123" spans="3:9" ht="15.75" thickTop="1" x14ac:dyDescent="0.25"/>
  </sheetData>
  <mergeCells count="1">
    <mergeCell ref="C111:I111"/>
  </mergeCells>
  <printOptions horizontalCentered="1" verticalCentered="1"/>
  <pageMargins left="0.7" right="0.7" top="0.75" bottom="0.75" header="0.1" footer="0.3"/>
  <pageSetup orientation="landscape" horizontalDpi="1200" verticalDpi="1200" r:id="rId1"/>
  <headerFooter>
    <oddHeader>&amp;C&amp;"Arial,Bold"&amp;12 Your Business Name Here
&amp;14 Business Spending Plan 2021
&amp;10(Based on 12 Months of Detail)</oddHeader>
    <oddFooter>&amp;LPrepared:   &amp;D   &amp;T&amp;R&amp;"Arial,Bold"&amp;8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Some Helpful Guidance</vt:lpstr>
      <vt:lpstr>Bus Plan Temp -- 3 Months x 4</vt:lpstr>
      <vt:lpstr>Bus Plan Temp -- One Month x 12</vt:lpstr>
      <vt:lpstr>Bus Plan Temp -- All 12 Months</vt:lpstr>
      <vt:lpstr>'Bus Plan Temp -- 3 Months x 4'!Print_Titles</vt:lpstr>
      <vt:lpstr>'Bus Plan Temp -- All 12 Months'!Print_Titles</vt:lpstr>
      <vt:lpstr>'Bus Plan Temp -- One Month x 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Applegate</dc:creator>
  <cp:lastModifiedBy>Bob Applegate</cp:lastModifiedBy>
  <cp:lastPrinted>2023-04-06T04:40:29Z</cp:lastPrinted>
  <dcterms:created xsi:type="dcterms:W3CDTF">2020-09-04T19:56:17Z</dcterms:created>
  <dcterms:modified xsi:type="dcterms:W3CDTF">2023-04-06T04:41:21Z</dcterms:modified>
</cp:coreProperties>
</file>